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ssolympic.sharepoint.com/sites/InklusionimSport/Freigegebene Dokumente/General/Anträge/0000 Reporting-Vorlagen/"/>
    </mc:Choice>
  </mc:AlternateContent>
  <xr:revisionPtr revIDLastSave="141" documentId="13_ncr:20001_{1E19696B-C898-46F8-B579-4D2DC7EDF200}" xr6:coauthVersionLast="47" xr6:coauthVersionMax="47" xr10:uidLastSave="{DAF8F1E8-1C95-46A5-966E-9324D13B8F36}"/>
  <bookViews>
    <workbookView xWindow="43080" yWindow="2280" windowWidth="29040" windowHeight="17520" xr2:uid="{043F671C-FDF3-4435-8F31-06C6C0909B62}"/>
  </bookViews>
  <sheets>
    <sheet name="modèle de rapport inc 2023-2026" sheetId="4" r:id="rId1"/>
    <sheet name="Listes" sheetId="5" r:id="rId2"/>
    <sheet name="Dropdown Optionen" sheetId="3" state="hidden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4" l="1"/>
  <c r="H85" i="4"/>
  <c r="H84" i="4"/>
  <c r="H83" i="4"/>
  <c r="H82" i="4"/>
  <c r="H81" i="4"/>
  <c r="H44" i="4"/>
  <c r="H45" i="4"/>
  <c r="H47" i="4"/>
  <c r="H48" i="4"/>
  <c r="H49" i="4"/>
  <c r="H50" i="4"/>
  <c r="H51" i="4"/>
  <c r="H43" i="4"/>
  <c r="H42" i="4"/>
  <c r="H41" i="4"/>
  <c r="H40" i="4"/>
  <c r="H39" i="4"/>
  <c r="H38" i="4"/>
  <c r="H37" i="4"/>
  <c r="H36" i="4"/>
  <c r="H28" i="4"/>
  <c r="H29" i="4"/>
  <c r="H30" i="4"/>
  <c r="H31" i="4"/>
  <c r="H32" i="4"/>
  <c r="H33" i="4"/>
  <c r="H34" i="4"/>
  <c r="H52" i="4"/>
  <c r="H53" i="4"/>
  <c r="H54" i="4"/>
  <c r="H55" i="4"/>
  <c r="H56" i="4"/>
  <c r="H58" i="4"/>
  <c r="H59" i="4"/>
  <c r="H60" i="4"/>
  <c r="H61" i="4"/>
  <c r="H62" i="4"/>
  <c r="H63" i="4"/>
  <c r="H64" i="4"/>
  <c r="H65" i="4"/>
  <c r="H66" i="4"/>
  <c r="H68" i="4"/>
  <c r="H69" i="4"/>
  <c r="H70" i="4"/>
  <c r="H71" i="4"/>
  <c r="H72" i="4"/>
  <c r="H73" i="4"/>
  <c r="H74" i="4"/>
  <c r="H75" i="4"/>
  <c r="B98" i="4"/>
  <c r="F98" i="4"/>
  <c r="G98" i="4"/>
  <c r="F87" i="4"/>
  <c r="G87" i="4"/>
  <c r="B87" i="4"/>
  <c r="F76" i="4"/>
  <c r="G76" i="4"/>
  <c r="D76" i="4"/>
  <c r="E76" i="4"/>
  <c r="B76" i="4"/>
  <c r="E98" i="4"/>
  <c r="D98" i="4"/>
  <c r="C98" i="4"/>
  <c r="E87" i="4"/>
  <c r="D87" i="4"/>
  <c r="C87" i="4"/>
  <c r="C76" i="4"/>
  <c r="H87" i="4" l="1"/>
  <c r="H98" i="4"/>
  <c r="H76" i="4"/>
</calcChain>
</file>

<file path=xl/sharedStrings.xml><?xml version="1.0" encoding="utf-8"?>
<sst xmlns="http://schemas.openxmlformats.org/spreadsheetml/2006/main" count="208" uniqueCount="140">
  <si>
    <t xml:space="preserve">Rapport INCLUSION </t>
  </si>
  <si>
    <t>Merci de remplir soigneusement TOUS les champs demandés!</t>
  </si>
  <si>
    <t>1 Informations générales</t>
  </si>
  <si>
    <r>
      <rPr>
        <b/>
        <sz val="16"/>
        <color theme="1"/>
        <rFont val="Calibri"/>
        <family val="2"/>
        <scheme val="minor"/>
      </rPr>
      <t>1 -</t>
    </r>
    <r>
      <rPr>
        <b/>
        <sz val="12"/>
        <color theme="1"/>
        <rFont val="Calibri"/>
        <family val="2"/>
        <scheme val="minor"/>
      </rPr>
      <t xml:space="preserve"> Projets en lien avec l’inclusion</t>
    </r>
  </si>
  <si>
    <r>
      <rPr>
        <b/>
        <sz val="16"/>
        <color theme="1"/>
        <rFont val="Calibri"/>
        <family val="2"/>
        <scheme val="minor"/>
      </rPr>
      <t xml:space="preserve">2 </t>
    </r>
    <r>
      <rPr>
        <b/>
        <sz val="12"/>
        <color theme="1"/>
        <rFont val="Calibri"/>
        <family val="2"/>
        <scheme val="minor"/>
      </rPr>
      <t>- Grandes manifestations inclusives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</si>
  <si>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b/>
        <sz val="16"/>
        <color theme="1"/>
        <rFont val="Calibri"/>
        <family val="2"/>
        <scheme val="minor"/>
      </rPr>
      <t xml:space="preserve">3 </t>
    </r>
    <r>
      <rPr>
        <b/>
        <sz val="12"/>
        <color theme="1"/>
        <rFont val="Calibri"/>
        <family val="2"/>
        <scheme val="minor"/>
      </rPr>
      <t>- Dix fédérations nationales</t>
    </r>
  </si>
  <si>
    <r>
      <rPr>
        <b/>
        <sz val="12"/>
        <color theme="1"/>
        <rFont val="Calibri"/>
        <family val="2"/>
        <scheme val="minor"/>
      </rPr>
      <t>Encouragement de projets:</t>
    </r>
    <r>
      <rPr>
        <i/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INCLUSION 1, 2 ou 3, </t>
    </r>
    <r>
      <rPr>
        <i/>
        <sz val="12"/>
        <color rgb="FFFF0000"/>
        <rFont val="Calibri"/>
        <family val="2"/>
        <scheme val="minor"/>
      </rPr>
      <t>merci de cocher la case qui correspond</t>
    </r>
    <r>
      <rPr>
        <sz val="12"/>
        <color rgb="FFFF0000"/>
        <rFont val="Calibri"/>
        <family val="2"/>
        <scheme val="minor"/>
      </rPr>
      <t>:</t>
    </r>
  </si>
  <si>
    <t>Nom du projet / titre:</t>
  </si>
  <si>
    <t>Titre du projet</t>
  </si>
  <si>
    <t>Fédération déposant la demande:</t>
  </si>
  <si>
    <t xml:space="preserve">Rapport établi par: (Nom) </t>
  </si>
  <si>
    <t>Chef·fe de projet Inclusion (CPI)</t>
  </si>
  <si>
    <t>Nom de la/du CPI et taux d’occupation dans le domaine de l’inclusion</t>
  </si>
  <si>
    <r>
      <rPr>
        <b/>
        <sz val="12"/>
        <color theme="1"/>
        <rFont val="Calibri"/>
        <family val="2"/>
        <scheme val="minor"/>
      </rPr>
      <t xml:space="preserve">Chef·fe de projet+ (CPI+) / gestion de projet en tandem </t>
    </r>
    <r>
      <rPr>
        <sz val="12"/>
        <color theme="1"/>
        <rFont val="Calibri"/>
        <family val="2"/>
        <scheme val="minor"/>
      </rPr>
      <t>si demandé</t>
    </r>
    <r>
      <rPr>
        <sz val="12"/>
        <color theme="1"/>
        <rFont val="Calibri"/>
        <family val="2"/>
        <scheme val="minor"/>
      </rPr>
      <t xml:space="preserve"> </t>
    </r>
  </si>
  <si>
    <t>Nom de la/du CPI+ si demandé et taux d’occupation dans le domaine de l’inclusion</t>
  </si>
  <si>
    <t>Type de rapport</t>
  </si>
  <si>
    <t>Période couverte par le rapport</t>
  </si>
  <si>
    <r>
      <rPr>
        <b/>
        <sz val="12"/>
        <color theme="1"/>
        <rFont val="Calibri"/>
        <family val="2"/>
        <scheme val="minor"/>
      </rPr>
      <t xml:space="preserve">Date: </t>
    </r>
    <r>
      <rPr>
        <b/>
        <sz val="12"/>
        <color rgb="FFFF0000"/>
        <rFont val="Calibri"/>
        <family val="2"/>
        <scheme val="minor"/>
      </rPr>
      <t>merci de bien vouloir insérer une date à jour</t>
    </r>
    <r>
      <rPr>
        <b/>
        <sz val="12"/>
        <color rgb="FFFF0000"/>
        <rFont val="Calibri"/>
        <family val="2"/>
        <scheme val="minor"/>
      </rPr>
      <t xml:space="preserve"> </t>
    </r>
  </si>
  <si>
    <t>2 Budget</t>
  </si>
  <si>
    <r>
      <rPr>
        <b/>
        <sz val="12"/>
        <color rgb="FF000000"/>
        <rFont val="Calibri"/>
        <family val="2"/>
        <scheme val="minor"/>
      </rPr>
      <t>Remarques: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 xml:space="preserve">       </t>
    </r>
    <r>
      <rPr>
        <sz val="12"/>
        <color rgb="FF000000"/>
        <rFont val="Calibri"/>
        <family val="2"/>
        <scheme val="minor"/>
      </rPr>
      <t>1.</t>
    </r>
    <r>
      <rPr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Saisir les </t>
    </r>
    <r>
      <rPr>
        <b/>
        <sz val="12"/>
        <color rgb="FF000000"/>
        <rFont val="Calibri"/>
        <family val="2"/>
        <scheme val="minor"/>
      </rPr>
      <t>coûts</t>
    </r>
    <r>
      <rPr>
        <sz val="12"/>
        <color rgb="FF000000"/>
        <rFont val="Calibri"/>
        <family val="2"/>
        <scheme val="minor"/>
      </rPr>
      <t xml:space="preserve"> annuels associés à chaque catégorie.</t>
    </r>
    <r>
      <rPr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Des informations complémentaires à ce sujet se trouvent dans les colonnes J et K (p. ex. écarts budgétaires 2024 et ajustements correspondants en 2025 et 2026, le cas échéant).</t>
    </r>
    <r>
      <rPr>
        <sz val="12"/>
        <color rgb="FF000000"/>
        <rFont val="Calibri"/>
        <family val="2"/>
        <scheme val="minor"/>
      </rPr>
      <t xml:space="preserve">
       </t>
    </r>
    <r>
      <rPr>
        <sz val="12"/>
        <color rgb="FF000000"/>
        <rFont val="Calibri"/>
        <family val="2"/>
        <scheme val="minor"/>
      </rPr>
      <t>2.</t>
    </r>
    <r>
      <rPr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Sélectionner la </t>
    </r>
    <r>
      <rPr>
        <b/>
        <sz val="12"/>
        <color rgb="FF000000"/>
        <rFont val="Calibri"/>
        <family val="2"/>
        <scheme val="minor"/>
      </rPr>
      <t>source de financement</t>
    </r>
    <r>
      <rPr>
        <sz val="12"/>
        <color rgb="FF000000"/>
        <rFont val="Calibri"/>
        <family val="2"/>
        <scheme val="minor"/>
      </rPr>
      <t xml:space="preserve"> dans le menu déroulant (colonne I) et saisir les éventuelles remarques dans la colonne J.</t>
    </r>
    <r>
      <rPr>
        <sz val="12"/>
        <color rgb="FF000000"/>
        <rFont val="Calibri"/>
        <family val="2"/>
        <scheme val="minor"/>
      </rPr>
      <t xml:space="preserve">
       </t>
    </r>
    <r>
      <rPr>
        <sz val="12"/>
        <color rgb="FF000000"/>
        <rFont val="Calibri"/>
        <family val="2"/>
        <scheme val="minor"/>
      </rPr>
      <t>3.</t>
    </r>
    <r>
      <rPr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Compléter l’</t>
    </r>
    <r>
      <rPr>
        <b/>
        <sz val="12"/>
        <color rgb="FF000000"/>
        <rFont val="Calibri"/>
        <family val="2"/>
        <scheme val="minor"/>
      </rPr>
      <t>aperçu du financement</t>
    </r>
    <r>
      <rPr>
        <sz val="12"/>
        <color rgb="FF000000"/>
        <rFont val="Calibri"/>
        <family val="2"/>
        <scheme val="minor"/>
      </rPr>
      <t xml:space="preserve"> avec des postes spécifiques.</t>
    </r>
    <r>
      <rPr>
        <sz val="12"/>
        <color rgb="FF000000"/>
        <rFont val="Calibri"/>
        <family val="2"/>
        <scheme val="minor"/>
      </rPr>
      <t xml:space="preserve"> </t>
    </r>
  </si>
  <si>
    <t>Coûts en CHF</t>
  </si>
  <si>
    <t>Colonne1</t>
  </si>
  <si>
    <t>Budget prév. 2024
(conf. à la demande de budget)</t>
  </si>
  <si>
    <t>Dépenses effectives 2024</t>
  </si>
  <si>
    <t>Budget prév. 2025
(conf. à la demande de budget)</t>
  </si>
  <si>
    <t>Dépenses effectives 2025</t>
  </si>
  <si>
    <t>Budget prév. 2026
(conf. à la demande de budget)</t>
  </si>
  <si>
    <t>Dépenses effectives 2026</t>
  </si>
  <si>
    <t>TOTAL DEP. EFFECTIVES 2024-2026</t>
  </si>
  <si>
    <t>Source de financement</t>
  </si>
  <si>
    <t>Explications/remarques re écarts entre budget prév. et dépenses effectives</t>
  </si>
  <si>
    <t>Coûts relatifs au développement du projet et à la communication (mesures)</t>
  </si>
  <si>
    <r>
      <rPr>
        <b/>
        <sz val="12"/>
        <color theme="1"/>
        <rFont val="Calibri"/>
        <family val="2"/>
        <scheme val="minor"/>
      </rPr>
      <t xml:space="preserve">Source
</t>
    </r>
    <r>
      <rPr>
        <b/>
        <sz val="10"/>
        <color rgb="FF000000"/>
        <rFont val="Calibri"/>
        <family val="2"/>
        <scheme val="minor"/>
      </rPr>
      <t>Merci de sélectionner la source</t>
    </r>
  </si>
  <si>
    <t>compléter et, le cas échéant, indiquer les écarts par rapport à la demande de budget approuvée
voir commentaire présent dans ce champ</t>
  </si>
  <si>
    <t>compléter et, le cas échéant, indiquer les écarts par rapport à la demande de budget approuvée
voir commentaire case D27</t>
  </si>
  <si>
    <t xml:space="preserve">clarifier brièvement les mesures adoptées, etc. </t>
  </si>
  <si>
    <t>à compléter si nécessaire</t>
  </si>
  <si>
    <t xml:space="preserve">Exemples: </t>
  </si>
  <si>
    <t>Fonds propres</t>
  </si>
  <si>
    <t xml:space="preserve">Coûts relatifs à la communication (publicité, RP, site Internet, TV…) </t>
  </si>
  <si>
    <t>Sponsors</t>
  </si>
  <si>
    <t>Merchandising</t>
  </si>
  <si>
    <t>Canton</t>
  </si>
  <si>
    <t>Frais de l’équipe des médias</t>
  </si>
  <si>
    <t>Swiss Olympic</t>
  </si>
  <si>
    <t>Acquisition de sponsors/partenaires</t>
  </si>
  <si>
    <t xml:space="preserve">Traduction en langage simplifié (FALC) </t>
  </si>
  <si>
    <t>Autre</t>
  </si>
  <si>
    <t>Coûts relatifs à des événements de projet/à de grandes manifestations (mesures)</t>
  </si>
  <si>
    <t>Coûts pour les locaux/la location de salles</t>
  </si>
  <si>
    <t>Promotion canton Schwyz, commune de Brunnen – port de plaisance</t>
  </si>
  <si>
    <t>Equipements techniques pour l’événement (p. ex. chronomètres)</t>
  </si>
  <si>
    <t>Equipements pour les bénévoles</t>
  </si>
  <si>
    <t xml:space="preserve">Restauration </t>
  </si>
  <si>
    <t>Animation</t>
  </si>
  <si>
    <t>Equipements pour l’événement (drapeaux, maillots, cadeaux…)</t>
  </si>
  <si>
    <t>Interprète en langue des signes</t>
  </si>
  <si>
    <t>Fondation XY</t>
  </si>
  <si>
    <t>Mesures de promotion de l’inclusion au sein de la fédération (mesures)</t>
  </si>
  <si>
    <t>Exemples: formation des entraîneur·e·s</t>
  </si>
  <si>
    <t>Ateliers pour les clubs</t>
  </si>
  <si>
    <t>Intervenants</t>
  </si>
  <si>
    <t>Interprètes (langue des signes, langage simplifié)</t>
  </si>
  <si>
    <t>Coûts relatifs aux mesures visant à favoriser durablement l’inclusion</t>
  </si>
  <si>
    <t xml:space="preserve">Conception d’une série de tournois/d’une ligue inclusive… </t>
  </si>
  <si>
    <t>Organisation d’échanges sur l’inclusion au sein de la fédération</t>
  </si>
  <si>
    <t>Charges de personnel liées à la/au CPI/CPI+ (encouragement 3-10 grandes fédérations)</t>
  </si>
  <si>
    <t>A compléter obligatoirement si encouragement 3</t>
  </si>
  <si>
    <r>
      <rPr>
        <i/>
        <sz val="12"/>
        <color theme="1"/>
        <rFont val="Calibri"/>
        <family val="2"/>
        <scheme val="minor"/>
      </rPr>
      <t>Chef·fe de projet (</t>
    </r>
    <r>
      <rPr>
        <b/>
        <i/>
        <sz val="12"/>
        <color theme="1"/>
        <rFont val="Calibri"/>
        <family val="2"/>
        <scheme val="minor"/>
      </rPr>
      <t>CPI</t>
    </r>
    <r>
      <rPr>
        <i/>
        <sz val="12"/>
        <color theme="1"/>
        <rFont val="Calibri"/>
        <family val="2"/>
        <scheme val="minor"/>
      </rPr>
      <t>)</t>
    </r>
  </si>
  <si>
    <t>Le cas échéant, CPI+/tandem co-chef·fe de projet</t>
  </si>
  <si>
    <t>Le cas échéant, charges de personnel pour le/la stagiaire</t>
  </si>
  <si>
    <t>Autres dépenses (mesures)</t>
  </si>
  <si>
    <t>Exemple: frais de repas</t>
  </si>
  <si>
    <t>Exemple: hébergement</t>
  </si>
  <si>
    <t>Total</t>
  </si>
  <si>
    <t>Vue d’ensemble du financement en CHF</t>
  </si>
  <si>
    <t>Budget prévisionnel 2024</t>
  </si>
  <si>
    <t>Budget prévisionnel 2025</t>
  </si>
  <si>
    <t>Budget prévisionnel 2026</t>
  </si>
  <si>
    <t xml:space="preserve">Explications/remarques </t>
  </si>
  <si>
    <t>Fonds propres de la fédération</t>
  </si>
  <si>
    <t>Sponsors/partenaires</t>
  </si>
  <si>
    <r>
      <rPr>
        <i/>
        <sz val="12"/>
        <color theme="1"/>
        <rFont val="Calibri"/>
        <family val="2"/>
        <scheme val="minor"/>
      </rPr>
      <t xml:space="preserve">Swiss Olympic </t>
    </r>
    <r>
      <rPr>
        <b/>
        <i/>
        <sz val="12"/>
        <color rgb="FF000000"/>
        <rFont val="Calibri"/>
        <family val="2"/>
        <scheme val="minor"/>
      </rPr>
      <t>Charges de personnel CPI</t>
    </r>
    <r>
      <rPr>
        <i/>
        <sz val="12"/>
        <color rgb="FF000000"/>
        <rFont val="Calibri"/>
        <family val="2"/>
        <scheme val="minor"/>
      </rPr>
      <t>/CPI+ (contribution souhaitée) - Encouragement 3</t>
    </r>
    <r>
      <rPr>
        <i/>
        <sz val="12"/>
        <color rgb="FF000000"/>
        <rFont val="Calibri"/>
        <family val="2"/>
        <scheme val="minor"/>
      </rPr>
      <t xml:space="preserve"> </t>
    </r>
  </si>
  <si>
    <r>
      <rPr>
        <i/>
        <sz val="12"/>
        <color theme="1"/>
        <rFont val="Calibri"/>
        <family val="2"/>
        <scheme val="minor"/>
      </rPr>
      <t xml:space="preserve">Swiss Olympic </t>
    </r>
    <r>
      <rPr>
        <b/>
        <i/>
        <sz val="12"/>
        <color rgb="FF000000"/>
        <rFont val="Calibri"/>
        <family val="2"/>
        <scheme val="minor"/>
      </rPr>
      <t>Mesures</t>
    </r>
    <r>
      <rPr>
        <i/>
        <sz val="12"/>
        <color rgb="FF000000"/>
        <rFont val="Calibri"/>
        <family val="2"/>
        <scheme val="minor"/>
      </rPr>
      <t xml:space="preserve"> (contribution souhaitée) - Encouragements 1, 2 et 3</t>
    </r>
  </si>
  <si>
    <t xml:space="preserve">Autre: </t>
  </si>
  <si>
    <t xml:space="preserve">Controlling SOA (merci de laisser ces champs vides – à compléter par SOA) </t>
  </si>
  <si>
    <t>Swiss Olympic – Charges de personnel CPI (contribution souhaitée) - Enc. 3</t>
  </si>
  <si>
    <t>Swiss Olympic – Mesures (contribution souhaitée)</t>
  </si>
  <si>
    <t>Swiss Olympic –TOTAL (contribution souhaitée)</t>
  </si>
  <si>
    <t>Développement des compétences en matière d’inclusion au sein de la fédération - état à l’établissement du présent rapport</t>
  </si>
  <si>
    <t>Remarques pour la colonne de gauche</t>
  </si>
  <si>
    <t>A compléter par la fédération (effacer les exemples)</t>
  </si>
  <si>
    <r>
      <rPr>
        <b/>
        <sz val="12"/>
        <color theme="1"/>
        <rFont val="Calibri"/>
        <family val="2"/>
        <scheme val="minor"/>
      </rPr>
      <t xml:space="preserve">Nouvelles </t>
    </r>
    <r>
      <rPr>
        <sz val="12"/>
        <color theme="1"/>
        <rFont val="Calibri"/>
        <family val="2"/>
        <scheme val="minor"/>
      </rPr>
      <t>mesures / étapes clé mises en œuvre</t>
    </r>
  </si>
  <si>
    <t>P. ex. formations (nb de part., affiliation à un club,
lieu, organisateur, mesures ayant un effet durable, etc.)</t>
  </si>
  <si>
    <t>Formations / campagnes de sensibilisation</t>
  </si>
  <si>
    <t>P. ex. formations (nb de part., affiliation à un club,
lieu et canton, organisateur, nb total de participant·e·s et nb de formations, mesures ayant un effet durable, etc.)</t>
  </si>
  <si>
    <t>Création de documentation</t>
  </si>
  <si>
    <t xml:space="preserve">P. ex. mesures de communication, matériel de formation,
traduction en langage simplifié, etc. </t>
  </si>
  <si>
    <t>Collaboration avec des organisations sportives pour PSH</t>
  </si>
  <si>
    <t xml:space="preserve">Avec qui?
Coopération déjà existante ou nouvelle? Fondée sur un accord ou spontanée? </t>
  </si>
  <si>
    <t>Mesures ayant un effet durable</t>
  </si>
  <si>
    <t>P. ex. mesures de communication, matériel de formation, collaboration en lien avec l’inclusion avec de nouveaux partenaires/fédérations sportives/clubs, etc.</t>
  </si>
  <si>
    <t>…</t>
  </si>
  <si>
    <r>
      <rPr>
        <b/>
        <u/>
        <sz val="18"/>
        <color theme="1"/>
        <rFont val="Calibri"/>
        <family val="2"/>
        <scheme val="minor"/>
      </rPr>
      <t>Mesures de communication favorisant l’inclusion</t>
    </r>
    <r>
      <rPr>
        <sz val="18"/>
        <color theme="1"/>
        <rFont val="Calibri"/>
        <family val="2"/>
        <scheme val="minor"/>
      </rPr>
      <t xml:space="preserve"> (le cas échéant, fournir des liens/exemples de contenus numériques)</t>
    </r>
  </si>
  <si>
    <t>Ajout d’informations sur l’inclusion sur la page d’accueil des fédérations, notamment coordonnées de la personne de contact resp. de l’inclusion</t>
  </si>
  <si>
    <t>P. ex. traduction de la page d’accueil / de la documentation en langage simplifié</t>
  </si>
  <si>
    <t>P. ex. présentation des grands événements promouvant l’inclusion</t>
  </si>
  <si>
    <t>P. ex. description des mesures prises dans le cadre de l’événement (pour les sportif·ve·s, le public, les bénévoles, les équipes des médias, etc.) 
Mesures ayant un effet durable après l’événement / les formations / les ateliers, etc. Application des mesures en faveur de l’inclusion lors d’autres événements (lesquels et quand?)</t>
  </si>
  <si>
    <t>P. ex. collaboration avec des organisations sportives pour PSH ou d’autres partenaires/sponsors</t>
  </si>
  <si>
    <t>Implication de personnes en situation de handicap (PSH)</t>
  </si>
  <si>
    <t>Description générale (voir remarques à droite)</t>
  </si>
  <si>
    <t>Noms / fonctions / étendue de l’engagement de la/des personne(s) / expérience et formations au sein de la fédération ou des clubs / qui bénéficie des effets sur la durée? / témoignages?</t>
  </si>
  <si>
    <t xml:space="preserve">PSH impliquées activement et sur la durée dans le projet </t>
  </si>
  <si>
    <t>Implication de cantons</t>
  </si>
  <si>
    <t>Personne de contact auprès du canton</t>
  </si>
  <si>
    <t>Noms / fonctions / étendue de l’engagement de la/des personne(s) / expérience et formations / qui bénéficie des effets sur la durée? / témoignages?</t>
  </si>
  <si>
    <t xml:space="preserve">Type de collaboration
</t>
  </si>
  <si>
    <t>Manifestations: soirées d’information sur l’inclusion, événements sportifs, liens entre Cool &amp; Clean et les mesures favorisant l’inclusion, etc.
Réseau: clubs de sport, communes, écoles, etc.
Soutien à la communication
Fonds</t>
  </si>
  <si>
    <t>Formations/expérience</t>
  </si>
  <si>
    <t>Qu’est-ce qui fonctionne bien et pourquoi?</t>
  </si>
  <si>
    <t>Que ferons ou ferions-nous différemment et pourquoi?</t>
  </si>
  <si>
    <t>Qu’est-ce qui n’a pas fonctionné et pourquoi?
Comment avons-nous réagi?</t>
  </si>
  <si>
    <t>Qu’a-t-on ajouté en ce qui concerne le contenu?</t>
  </si>
  <si>
    <t>Valeur ajoutée en termes de contenu?
Avons-nous noué de nouvelles relations?
Acquis de nouveaux membres?</t>
  </si>
  <si>
    <t>Echanges avec d’autres fédérations sportives?
Collaboration (future) avec d’autres fédérations sportives?</t>
  </si>
  <si>
    <t>Enseignements majeurs tirés de la collaboration avec des organisations sportives pour personnes en situation de handicap</t>
  </si>
  <si>
    <t xml:space="preserve">Compétences acquises en termes d’inclusion au sein de la fédération
 </t>
  </si>
  <si>
    <t>Enseignements majeurs tirés de la collaboration avec le(s) canton(s)</t>
  </si>
  <si>
    <t xml:space="preserve">Compétences acquises en termes d’inclusion et
nouveaux contacts noués en rapport avec l’inclusion
Campagnes de financement 
 </t>
  </si>
  <si>
    <t>Dropdown Finanzierungsquelle</t>
  </si>
  <si>
    <t>Eigenmittel</t>
  </si>
  <si>
    <t>Sponsoren</t>
  </si>
  <si>
    <t>Andere</t>
  </si>
  <si>
    <t>Merci de compléter avec les postes de dépense tels qu’indiqués dans le budget</t>
  </si>
  <si>
    <t>Merci de respecter les budgets max. de chaque encouragement!</t>
  </si>
  <si>
    <r>
      <t>Commentaires SOA en BLEU</t>
    </r>
    <r>
      <rPr>
        <b/>
        <i/>
        <sz val="12"/>
        <color theme="1"/>
        <rFont val="Calibri"/>
        <family val="2"/>
        <scheme val="minor"/>
      </rPr>
      <t xml:space="preserve"> - </t>
    </r>
    <r>
      <rPr>
        <b/>
        <i/>
        <sz val="12"/>
        <color rgb="FF00B050"/>
        <rFont val="Calibri"/>
        <family val="2"/>
        <scheme val="minor"/>
      </rPr>
      <t>Reponses fédération en VERT</t>
    </r>
  </si>
  <si>
    <t xml:space="preserve">Explications/remarques (p. ex. contenus, étapes clé) </t>
  </si>
  <si>
    <r>
      <rPr>
        <b/>
        <sz val="12"/>
        <color theme="1"/>
        <rFont val="Calibri"/>
        <family val="2"/>
        <scheme val="minor"/>
      </rPr>
      <t>TOTAL
(</t>
    </r>
    <r>
      <rPr>
        <b/>
        <sz val="12"/>
        <color rgb="FFFF0000"/>
        <rFont val="Calibri"/>
        <family val="2"/>
        <scheme val="minor"/>
      </rPr>
      <t>dép. effect. 2024, budgets 
prév. 2025 et 2026</t>
    </r>
    <r>
      <rPr>
        <b/>
        <sz val="12"/>
        <color rgb="FF000000"/>
        <rFont val="Calibri"/>
        <family val="2"/>
        <scheme val="minor"/>
      </rPr>
      <t>)</t>
    </r>
  </si>
  <si>
    <t xml:space="preserve"> 3. Avancement de la mise en œuvre au moment de l’établissement
 de ce rapport</t>
  </si>
  <si>
    <t>MERCI BEAUCOUP d’avoir pris le temps de compléter ce formulaire et MERCI de votre implication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</si>
</sst>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Verdana"/>
      <family val="2"/>
    </font>
    <font>
      <i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0"/>
      <color rgb="FFFF0000"/>
      <name val="Verdana"/>
      <family val="2"/>
    </font>
    <font>
      <i/>
      <sz val="10"/>
      <color rgb="FFFF0000"/>
      <name val="Verdana"/>
      <family val="2"/>
    </font>
    <font>
      <sz val="10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i/>
      <sz val="12"/>
      <color rgb="FF002060"/>
      <name val="Calibri"/>
      <family val="2"/>
      <scheme val="minor"/>
    </font>
    <font>
      <b/>
      <i/>
      <sz val="12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8" xfId="0" applyFont="1" applyBorder="1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10" fillId="2" borderId="0" xfId="0" applyFont="1" applyFill="1"/>
    <xf numFmtId="0" fontId="14" fillId="0" borderId="4" xfId="0" applyFont="1" applyBorder="1" applyAlignment="1" applyProtection="1">
      <alignment vertical="center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14" fillId="0" borderId="19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2" fillId="0" borderId="18" xfId="0" applyFont="1" applyBorder="1" applyAlignment="1" applyProtection="1">
      <alignment horizontal="left" vertical="center"/>
      <protection locked="0"/>
    </xf>
    <xf numFmtId="0" fontId="12" fillId="4" borderId="14" xfId="0" applyFont="1" applyFill="1" applyBorder="1" applyAlignment="1">
      <alignment vertical="center"/>
    </xf>
    <xf numFmtId="4" fontId="12" fillId="0" borderId="0" xfId="0" applyNumberFormat="1" applyFont="1" applyAlignment="1" applyProtection="1">
      <alignment horizontal="right" vertical="center"/>
      <protection locked="0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18" fillId="7" borderId="15" xfId="0" applyFont="1" applyFill="1" applyBorder="1" applyAlignment="1">
      <alignment vertical="center"/>
    </xf>
    <xf numFmtId="0" fontId="19" fillId="7" borderId="6" xfId="0" applyFont="1" applyFill="1" applyBorder="1" applyAlignment="1" applyProtection="1">
      <alignment vertical="center"/>
      <protection locked="0"/>
    </xf>
    <xf numFmtId="0" fontId="11" fillId="7" borderId="14" xfId="0" applyFont="1" applyFill="1" applyBorder="1" applyAlignment="1">
      <alignment vertical="center"/>
    </xf>
    <xf numFmtId="0" fontId="20" fillId="7" borderId="5" xfId="0" applyFont="1" applyFill="1" applyBorder="1" applyAlignment="1" applyProtection="1">
      <alignment vertical="center"/>
      <protection locked="0"/>
    </xf>
    <xf numFmtId="0" fontId="20" fillId="7" borderId="4" xfId="0" applyFont="1" applyFill="1" applyBorder="1" applyAlignment="1" applyProtection="1">
      <alignment vertical="center"/>
      <protection locked="0"/>
    </xf>
    <xf numFmtId="0" fontId="20" fillId="7" borderId="19" xfId="0" applyFont="1" applyFill="1" applyBorder="1" applyAlignment="1" applyProtection="1">
      <alignment vertical="center"/>
      <protection locked="0"/>
    </xf>
    <xf numFmtId="0" fontId="0" fillId="0" borderId="21" xfId="0" applyBorder="1"/>
    <xf numFmtId="0" fontId="2" fillId="0" borderId="22" xfId="0" applyFont="1" applyBorder="1"/>
    <xf numFmtId="0" fontId="12" fillId="0" borderId="17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4" fontId="14" fillId="0" borderId="20" xfId="0" applyNumberFormat="1" applyFont="1" applyBorder="1" applyAlignment="1">
      <alignment horizontal="right" vertical="center"/>
    </xf>
    <xf numFmtId="4" fontId="14" fillId="0" borderId="0" xfId="0" applyNumberFormat="1" applyFont="1" applyAlignment="1" applyProtection="1">
      <alignment horizontal="right" vertical="center"/>
      <protection locked="0"/>
    </xf>
    <xf numFmtId="0" fontId="21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12" fillId="0" borderId="17" xfId="0" applyFont="1" applyBorder="1" applyAlignment="1">
      <alignment vertical="center"/>
    </xf>
    <xf numFmtId="0" fontId="1" fillId="2" borderId="0" xfId="0" applyFont="1" applyFill="1"/>
    <xf numFmtId="0" fontId="9" fillId="0" borderId="0" xfId="0" applyFont="1"/>
    <xf numFmtId="0" fontId="12" fillId="8" borderId="28" xfId="0" applyFont="1" applyFill="1" applyBorder="1" applyAlignment="1">
      <alignment vertical="center"/>
    </xf>
    <xf numFmtId="0" fontId="12" fillId="4" borderId="28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left" vertical="center"/>
    </xf>
    <xf numFmtId="0" fontId="13" fillId="0" borderId="23" xfId="0" applyFont="1" applyBorder="1"/>
    <xf numFmtId="4" fontId="14" fillId="0" borderId="23" xfId="0" applyNumberFormat="1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4" fillId="0" borderId="23" xfId="0" applyFont="1" applyBorder="1" applyAlignment="1">
      <alignment vertical="center"/>
    </xf>
    <xf numFmtId="0" fontId="14" fillId="0" borderId="23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12" fillId="4" borderId="23" xfId="0" applyFont="1" applyFill="1" applyBorder="1" applyAlignment="1">
      <alignment horizontal="left" vertical="center"/>
    </xf>
    <xf numFmtId="4" fontId="14" fillId="4" borderId="23" xfId="0" applyNumberFormat="1" applyFont="1" applyFill="1" applyBorder="1" applyAlignment="1">
      <alignment horizontal="right" vertical="center"/>
    </xf>
    <xf numFmtId="0" fontId="12" fillId="4" borderId="19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12" fillId="5" borderId="23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  <xf numFmtId="0" fontId="5" fillId="0" borderId="23" xfId="0" applyFont="1" applyBorder="1"/>
    <xf numFmtId="0" fontId="13" fillId="0" borderId="30" xfId="0" applyFont="1" applyBorder="1"/>
    <xf numFmtId="0" fontId="14" fillId="0" borderId="24" xfId="0" applyFont="1" applyBorder="1" applyAlignment="1">
      <alignment horizontal="left" vertical="center"/>
    </xf>
    <xf numFmtId="0" fontId="2" fillId="9" borderId="0" xfId="0" applyFont="1" applyFill="1"/>
    <xf numFmtId="0" fontId="27" fillId="0" borderId="29" xfId="0" applyFont="1" applyBorder="1" applyAlignment="1">
      <alignment vertical="center"/>
    </xf>
    <xf numFmtId="0" fontId="12" fillId="4" borderId="34" xfId="0" applyFont="1" applyFill="1" applyBorder="1" applyAlignment="1">
      <alignment horizontal="left" vertical="center"/>
    </xf>
    <xf numFmtId="0" fontId="27" fillId="0" borderId="33" xfId="0" applyFont="1" applyBorder="1" applyAlignment="1">
      <alignment horizontal="left" vertical="center"/>
    </xf>
    <xf numFmtId="0" fontId="28" fillId="8" borderId="29" xfId="0" applyFont="1" applyFill="1" applyBorder="1" applyAlignment="1">
      <alignment horizontal="center" vertical="center"/>
    </xf>
    <xf numFmtId="0" fontId="11" fillId="8" borderId="29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right"/>
    </xf>
    <xf numFmtId="0" fontId="12" fillId="4" borderId="33" xfId="0" applyFont="1" applyFill="1" applyBorder="1" applyAlignment="1">
      <alignment vertical="center"/>
    </xf>
    <xf numFmtId="3" fontId="14" fillId="0" borderId="23" xfId="0" applyNumberFormat="1" applyFont="1" applyBorder="1" applyAlignment="1">
      <alignment horizontal="right" vertical="center"/>
    </xf>
    <xf numFmtId="3" fontId="13" fillId="0" borderId="23" xfId="0" applyNumberFormat="1" applyFont="1" applyBorder="1"/>
    <xf numFmtId="3" fontId="14" fillId="0" borderId="23" xfId="0" applyNumberFormat="1" applyFont="1" applyBorder="1" applyAlignment="1">
      <alignment vertical="center"/>
    </xf>
    <xf numFmtId="3" fontId="13" fillId="0" borderId="24" xfId="0" applyNumberFormat="1" applyFont="1" applyBorder="1"/>
    <xf numFmtId="3" fontId="14" fillId="0" borderId="24" xfId="0" applyNumberFormat="1" applyFont="1" applyBorder="1" applyAlignment="1">
      <alignment horizontal="right" vertical="center"/>
    </xf>
    <xf numFmtId="3" fontId="14" fillId="0" borderId="31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2" fillId="0" borderId="35" xfId="0" applyNumberFormat="1" applyFont="1" applyBorder="1" applyAlignment="1">
      <alignment vertical="center"/>
    </xf>
    <xf numFmtId="3" fontId="12" fillId="0" borderId="17" xfId="0" applyNumberFormat="1" applyFont="1" applyBorder="1" applyAlignment="1" applyProtection="1">
      <alignment horizontal="right" vertical="center"/>
      <protection locked="0"/>
    </xf>
    <xf numFmtId="3" fontId="12" fillId="0" borderId="16" xfId="0" applyNumberFormat="1" applyFont="1" applyBorder="1" applyAlignment="1" applyProtection="1">
      <alignment horizontal="right" vertical="center"/>
      <protection locked="0"/>
    </xf>
    <xf numFmtId="3" fontId="17" fillId="0" borderId="5" xfId="0" applyNumberFormat="1" applyFont="1" applyBorder="1" applyAlignment="1" applyProtection="1">
      <alignment horizontal="right" vertical="center"/>
      <protection locked="0"/>
    </xf>
    <xf numFmtId="3" fontId="17" fillId="0" borderId="6" xfId="0" applyNumberFormat="1" applyFont="1" applyBorder="1" applyAlignment="1" applyProtection="1">
      <alignment horizontal="right" vertical="center"/>
      <protection locked="0"/>
    </xf>
    <xf numFmtId="3" fontId="16" fillId="0" borderId="16" xfId="0" applyNumberFormat="1" applyFont="1" applyBorder="1" applyAlignment="1" applyProtection="1">
      <alignment horizontal="right" vertical="center"/>
      <protection locked="0"/>
    </xf>
    <xf numFmtId="3" fontId="14" fillId="0" borderId="5" xfId="0" applyNumberFormat="1" applyFont="1" applyBorder="1" applyAlignment="1" applyProtection="1">
      <alignment vertical="center"/>
      <protection locked="0"/>
    </xf>
    <xf numFmtId="3" fontId="14" fillId="0" borderId="4" xfId="0" applyNumberFormat="1" applyFont="1" applyBorder="1" applyAlignment="1" applyProtection="1">
      <alignment vertical="center"/>
      <protection locked="0"/>
    </xf>
    <xf numFmtId="3" fontId="14" fillId="0" borderId="19" xfId="0" applyNumberFormat="1" applyFont="1" applyBorder="1" applyAlignment="1" applyProtection="1">
      <alignment vertical="center"/>
      <protection locked="0"/>
    </xf>
    <xf numFmtId="3" fontId="14" fillId="0" borderId="6" xfId="0" applyNumberFormat="1" applyFont="1" applyBorder="1" applyAlignment="1" applyProtection="1">
      <alignment vertical="center"/>
      <protection locked="0"/>
    </xf>
    <xf numFmtId="0" fontId="3" fillId="9" borderId="4" xfId="0" applyFont="1" applyFill="1" applyBorder="1"/>
    <xf numFmtId="0" fontId="0" fillId="9" borderId="4" xfId="0" applyFill="1" applyBorder="1"/>
    <xf numFmtId="0" fontId="3" fillId="9" borderId="9" xfId="0" applyFont="1" applyFill="1" applyBorder="1"/>
    <xf numFmtId="3" fontId="14" fillId="0" borderId="5" xfId="0" applyNumberFormat="1" applyFont="1" applyBorder="1" applyAlignment="1" applyProtection="1">
      <alignment horizontal="right" vertical="center"/>
      <protection locked="0"/>
    </xf>
    <xf numFmtId="3" fontId="14" fillId="0" borderId="4" xfId="0" applyNumberFormat="1" applyFont="1" applyBorder="1" applyAlignment="1" applyProtection="1">
      <alignment horizontal="right" vertical="center"/>
      <protection locked="0"/>
    </xf>
    <xf numFmtId="3" fontId="14" fillId="0" borderId="19" xfId="0" applyNumberFormat="1" applyFont="1" applyBorder="1" applyAlignment="1" applyProtection="1">
      <alignment horizontal="right" vertical="center"/>
      <protection locked="0"/>
    </xf>
    <xf numFmtId="3" fontId="14" fillId="0" borderId="6" xfId="0" applyNumberFormat="1" applyFont="1" applyBorder="1" applyAlignment="1" applyProtection="1">
      <alignment horizontal="right" vertical="center"/>
      <protection locked="0"/>
    </xf>
    <xf numFmtId="4" fontId="12" fillId="4" borderId="18" xfId="0" applyNumberFormat="1" applyFont="1" applyFill="1" applyBorder="1" applyAlignment="1">
      <alignment horizontal="right" vertical="center"/>
    </xf>
    <xf numFmtId="0" fontId="29" fillId="0" borderId="23" xfId="0" applyFont="1" applyBorder="1"/>
    <xf numFmtId="3" fontId="14" fillId="0" borderId="23" xfId="0" applyNumberFormat="1" applyFont="1" applyBorder="1" applyAlignment="1">
      <alignment horizontal="center" vertical="center"/>
    </xf>
    <xf numFmtId="0" fontId="17" fillId="0" borderId="19" xfId="0" applyFont="1" applyBorder="1"/>
    <xf numFmtId="0" fontId="31" fillId="0" borderId="19" xfId="0" applyFont="1" applyBorder="1"/>
    <xf numFmtId="0" fontId="31" fillId="0" borderId="6" xfId="0" applyFont="1" applyBorder="1"/>
    <xf numFmtId="0" fontId="2" fillId="0" borderId="11" xfId="0" applyFont="1" applyBorder="1" applyAlignment="1">
      <alignment vertical="center"/>
    </xf>
    <xf numFmtId="0" fontId="3" fillId="9" borderId="33" xfId="0" applyFont="1" applyFill="1" applyBorder="1" applyAlignment="1">
      <alignment horizontal="right"/>
    </xf>
    <xf numFmtId="0" fontId="11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1" fillId="7" borderId="2" xfId="0" applyFont="1" applyFill="1" applyBorder="1" applyAlignment="1">
      <alignment vertical="center"/>
    </xf>
    <xf numFmtId="4" fontId="12" fillId="4" borderId="15" xfId="0" applyNumberFormat="1" applyFont="1" applyFill="1" applyBorder="1" applyAlignment="1">
      <alignment horizontal="right" vertical="center"/>
    </xf>
    <xf numFmtId="0" fontId="16" fillId="0" borderId="23" xfId="0" applyFont="1" applyBorder="1" applyAlignment="1">
      <alignment vertical="center"/>
    </xf>
    <xf numFmtId="3" fontId="30" fillId="0" borderId="23" xfId="0" applyNumberFormat="1" applyFont="1" applyBorder="1" applyAlignment="1">
      <alignment horizontal="center" vertical="center"/>
    </xf>
    <xf numFmtId="3" fontId="17" fillId="0" borderId="23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8" xfId="0" applyFont="1" applyBorder="1" applyAlignment="1">
      <alignment horizontal="left" vertical="center"/>
    </xf>
    <xf numFmtId="0" fontId="3" fillId="0" borderId="5" xfId="0" applyFont="1" applyBorder="1"/>
    <xf numFmtId="0" fontId="5" fillId="0" borderId="4" xfId="0" applyFont="1" applyBorder="1" applyAlignment="1">
      <alignment horizontal="left" vertical="top"/>
    </xf>
    <xf numFmtId="0" fontId="14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1" fillId="3" borderId="16" xfId="0" applyFont="1" applyFill="1" applyBorder="1" applyAlignment="1">
      <alignment vertical="center"/>
    </xf>
    <xf numFmtId="0" fontId="14" fillId="0" borderId="20" xfId="0" applyFont="1" applyBorder="1" applyAlignment="1" applyProtection="1">
      <alignment horizontal="center" vertical="center"/>
      <protection locked="0"/>
    </xf>
    <xf numFmtId="0" fontId="3" fillId="0" borderId="20" xfId="0" applyFont="1" applyBorder="1"/>
    <xf numFmtId="0" fontId="14" fillId="4" borderId="15" xfId="0" applyFont="1" applyFill="1" applyBorder="1" applyAlignment="1" applyProtection="1">
      <alignment vertical="center"/>
      <protection locked="0"/>
    </xf>
    <xf numFmtId="0" fontId="22" fillId="0" borderId="20" xfId="0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1" fillId="7" borderId="15" xfId="0" applyFont="1" applyFill="1" applyBorder="1" applyAlignment="1">
      <alignment vertical="center"/>
    </xf>
    <xf numFmtId="0" fontId="12" fillId="0" borderId="17" xfId="0" applyFont="1" applyBorder="1" applyAlignment="1" applyProtection="1">
      <alignment horizontal="left" vertical="center" wrapText="1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0" fontId="12" fillId="4" borderId="0" xfId="0" applyFont="1" applyFill="1" applyAlignment="1">
      <alignment vertical="center" wrapText="1"/>
    </xf>
    <xf numFmtId="0" fontId="26" fillId="9" borderId="0" xfId="0" applyFont="1" applyFill="1" applyAlignment="1">
      <alignment wrapText="1"/>
    </xf>
    <xf numFmtId="0" fontId="5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0" fontId="21" fillId="6" borderId="28" xfId="0" applyFont="1" applyFill="1" applyBorder="1" applyAlignment="1">
      <alignment horizontal="left" vertical="center"/>
    </xf>
    <xf numFmtId="0" fontId="21" fillId="6" borderId="27" xfId="0" applyFont="1" applyFill="1" applyBorder="1" applyAlignment="1">
      <alignment horizontal="left" vertical="center"/>
    </xf>
    <xf numFmtId="0" fontId="21" fillId="6" borderId="37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6" borderId="13" xfId="0" applyFont="1" applyFill="1" applyBorder="1" applyAlignment="1">
      <alignment horizontal="left"/>
    </xf>
    <xf numFmtId="0" fontId="8" fillId="6" borderId="0" xfId="0" applyFont="1" applyFill="1" applyAlignment="1">
      <alignment horizontal="left"/>
    </xf>
    <xf numFmtId="0" fontId="3" fillId="9" borderId="19" xfId="0" applyFont="1" applyFill="1" applyBorder="1" applyAlignment="1">
      <alignment horizontal="center"/>
    </xf>
    <xf numFmtId="0" fontId="3" fillId="9" borderId="10" xfId="0" applyFont="1" applyFill="1" applyBorder="1" applyAlignment="1">
      <alignment horizontal="center"/>
    </xf>
    <xf numFmtId="0" fontId="25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/>
    </xf>
    <xf numFmtId="0" fontId="11" fillId="3" borderId="26" xfId="0" applyFont="1" applyFill="1" applyBorder="1" applyAlignment="1">
      <alignment horizontal="left" vertical="center"/>
    </xf>
    <xf numFmtId="4" fontId="12" fillId="4" borderId="14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12" fillId="9" borderId="0" xfId="0" applyNumberFormat="1" applyFont="1" applyFill="1" applyAlignment="1" applyProtection="1">
      <alignment horizontal="center" vertical="center"/>
      <protection locked="0"/>
    </xf>
    <xf numFmtId="0" fontId="39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9" borderId="11" xfId="0" applyFont="1" applyFill="1" applyBorder="1" applyAlignment="1" applyProtection="1">
      <alignment horizontal="left" vertical="center"/>
      <protection locked="0"/>
    </xf>
    <xf numFmtId="0" fontId="3" fillId="9" borderId="12" xfId="0" applyFont="1" applyFill="1" applyBorder="1" applyAlignment="1" applyProtection="1">
      <alignment horizontal="left" vertical="center"/>
      <protection locked="0"/>
    </xf>
    <xf numFmtId="0" fontId="3" fillId="9" borderId="7" xfId="0" applyFont="1" applyFill="1" applyBorder="1" applyAlignment="1" applyProtection="1">
      <alignment horizontal="left" vertical="center"/>
      <protection locked="0"/>
    </xf>
    <xf numFmtId="0" fontId="3" fillId="9" borderId="11" xfId="0" applyFont="1" applyFill="1" applyBorder="1" applyAlignment="1" applyProtection="1">
      <alignment horizontal="center" vertical="center"/>
      <protection locked="0"/>
    </xf>
    <xf numFmtId="0" fontId="3" fillId="9" borderId="12" xfId="0" applyFont="1" applyFill="1" applyBorder="1" applyAlignment="1" applyProtection="1">
      <alignment horizontal="center" vertical="center"/>
      <protection locked="0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64" fontId="3" fillId="9" borderId="4" xfId="0" applyNumberFormat="1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>
      <alignment horizontal="left"/>
    </xf>
    <xf numFmtId="0" fontId="3" fillId="9" borderId="9" xfId="0" applyFont="1" applyFill="1" applyBorder="1" applyAlignment="1">
      <alignment horizontal="left"/>
    </xf>
    <xf numFmtId="0" fontId="3" fillId="9" borderId="11" xfId="0" applyFont="1" applyFill="1" applyBorder="1" applyAlignment="1">
      <alignment horizontal="left"/>
    </xf>
    <xf numFmtId="0" fontId="3" fillId="9" borderId="36" xfId="0" applyFont="1" applyFill="1" applyBorder="1" applyAlignment="1">
      <alignment horizontal="left"/>
    </xf>
    <xf numFmtId="0" fontId="32" fillId="6" borderId="1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2" xfId="0" applyFont="1" applyBorder="1" applyAlignment="1">
      <alignment horizontal="center"/>
    </xf>
    <xf numFmtId="0" fontId="21" fillId="6" borderId="38" xfId="0" applyFont="1" applyFill="1" applyBorder="1" applyAlignment="1">
      <alignment horizontal="left" vertical="center"/>
    </xf>
    <xf numFmtId="0" fontId="21" fillId="6" borderId="39" xfId="0" applyFont="1" applyFill="1" applyBorder="1" applyAlignment="1">
      <alignment horizontal="left" vertical="center"/>
    </xf>
    <xf numFmtId="0" fontId="21" fillId="6" borderId="40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33" fillId="6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12" fillId="9" borderId="1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Standard" xfId="0" builtinId="0"/>
  </cellStyles>
  <dxfs count="7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4" formatCode="#,##0.00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12</xdr:row>
          <xdr:rowOff>0</xdr:rowOff>
        </xdr:from>
        <xdr:to>
          <xdr:col>1</xdr:col>
          <xdr:colOff>2276475</xdr:colOff>
          <xdr:row>13</xdr:row>
          <xdr:rowOff>66675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Rapport intermédiaire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</xdr:row>
          <xdr:rowOff>9525</xdr:rowOff>
        </xdr:from>
        <xdr:to>
          <xdr:col>2</xdr:col>
          <xdr:colOff>1104900</xdr:colOff>
          <xdr:row>12</xdr:row>
          <xdr:rowOff>209550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Rapport final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1162050</xdr:colOff>
          <xdr:row>5</xdr:row>
          <xdr:rowOff>123825</xdr:rowOff>
        </xdr:from>
        <xdr:to>
          <xdr:col>2</xdr:col>
          <xdr:colOff>104775</xdr:colOff>
          <xdr:row>7</xdr:row>
          <xdr:rowOff>152400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1285875</xdr:colOff>
          <xdr:row>5</xdr:row>
          <xdr:rowOff>123825</xdr:rowOff>
        </xdr:from>
        <xdr:to>
          <xdr:col>3</xdr:col>
          <xdr:colOff>2533650</xdr:colOff>
          <xdr:row>7</xdr:row>
          <xdr:rowOff>142875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1133475</xdr:colOff>
          <xdr:row>5</xdr:row>
          <xdr:rowOff>123825</xdr:rowOff>
        </xdr:from>
        <xdr:to>
          <xdr:col>3</xdr:col>
          <xdr:colOff>0</xdr:colOff>
          <xdr:row>7</xdr:row>
          <xdr:rowOff>142875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ste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n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6AF22C-0CA5-4C48-83A3-B396D9D4ACB9}" name="Tabelle2" displayName="Tabelle2" ref="I26:I75" totalsRowShown="0" headerRowDxfId="6" dataDxfId="5" tableBorderDxfId="4">
  <autoFilter ref="I26:I75" xr:uid="{836AF22C-0CA5-4C48-83A3-B396D9D4ACB9}"/>
  <tableColumns count="1">
    <tableColumn id="1" xr3:uid="{181E5F85-F529-4B06-94BB-FD6FDAD20E96}" name="Source_x000a_Merci de sélectionner la source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03F7-41B5-4C87-B2C5-B6D1E2FC3899}">
  <sheetPr codeName="Tabelle1"/>
  <dimension ref="A2:K155"/>
  <sheetViews>
    <sheetView tabSelected="1" topLeftCell="A144" zoomScale="60" zoomScaleNormal="60" workbookViewId="0">
      <selection activeCell="A155" sqref="A155"/>
    </sheetView>
  </sheetViews>
  <sheetFormatPr baseColWidth="10" defaultColWidth="11.3984375" defaultRowHeight="15.75" x14ac:dyDescent="0.5"/>
  <cols>
    <col min="1" max="1" width="100.86328125" style="3" customWidth="1"/>
    <col min="2" max="2" width="34.59765625" style="2" customWidth="1"/>
    <col min="3" max="3" width="35.86328125" style="2" customWidth="1"/>
    <col min="4" max="4" width="75.265625" style="2" bestFit="1" customWidth="1"/>
    <col min="5" max="5" width="38" style="11" customWidth="1"/>
    <col min="6" max="6" width="75.265625" style="11" bestFit="1" customWidth="1"/>
    <col min="7" max="7" width="38" style="11" customWidth="1"/>
    <col min="8" max="8" width="38" style="2" customWidth="1"/>
    <col min="9" max="9" width="20.9296875" style="2" customWidth="1"/>
    <col min="10" max="10" width="98" style="3" bestFit="1" customWidth="1"/>
    <col min="11" max="11" width="93.33203125" style="1" customWidth="1"/>
    <col min="12" max="16384" width="11.3984375" style="1"/>
  </cols>
  <sheetData>
    <row r="2" spans="1:10" ht="46.15" x14ac:dyDescent="1.35">
      <c r="A2" s="16" t="s">
        <v>0</v>
      </c>
    </row>
    <row r="3" spans="1:10" ht="14.25" customHeight="1" x14ac:dyDescent="0.5"/>
    <row r="4" spans="1:10" ht="14.25" customHeight="1" x14ac:dyDescent="0.5">
      <c r="A4" s="78" t="s">
        <v>1</v>
      </c>
      <c r="B4" s="84"/>
      <c r="C4" s="84"/>
      <c r="D4" s="84"/>
    </row>
    <row r="5" spans="1:10" ht="23.25" x14ac:dyDescent="0.7">
      <c r="A5" s="158" t="s">
        <v>2</v>
      </c>
      <c r="B5" s="159"/>
      <c r="C5" s="159"/>
      <c r="D5" s="159"/>
    </row>
    <row r="6" spans="1:10" ht="20.100000000000001" customHeight="1" x14ac:dyDescent="0.65">
      <c r="B6" s="9" t="s">
        <v>3</v>
      </c>
      <c r="C6" s="9" t="s">
        <v>4</v>
      </c>
      <c r="D6" s="9" t="s">
        <v>5</v>
      </c>
      <c r="E6" s="12"/>
      <c r="F6" s="12"/>
      <c r="G6" s="12"/>
    </row>
    <row r="7" spans="1:10" ht="20.100000000000001" customHeight="1" x14ac:dyDescent="0.5">
      <c r="A7" s="8" t="s">
        <v>6</v>
      </c>
      <c r="B7" s="103"/>
      <c r="C7" s="104"/>
      <c r="D7" s="104"/>
    </row>
    <row r="8" spans="1:10" s="5" customFormat="1" ht="20.100000000000001" customHeight="1" x14ac:dyDescent="0.45">
      <c r="A8" s="6" t="s">
        <v>7</v>
      </c>
      <c r="B8" s="178" t="s">
        <v>8</v>
      </c>
      <c r="C8" s="179"/>
      <c r="D8" s="180"/>
      <c r="E8"/>
      <c r="F8"/>
      <c r="G8"/>
      <c r="H8"/>
      <c r="I8" s="13"/>
      <c r="J8" s="13"/>
    </row>
    <row r="9" spans="1:10" s="5" customFormat="1" ht="20.100000000000001" customHeight="1" x14ac:dyDescent="0.45">
      <c r="A9" s="6" t="s">
        <v>9</v>
      </c>
      <c r="B9" s="181"/>
      <c r="C9" s="182"/>
      <c r="D9" s="183"/>
      <c r="E9" s="42"/>
      <c r="F9"/>
      <c r="G9"/>
      <c r="H9"/>
      <c r="I9" s="14"/>
      <c r="J9" s="14"/>
    </row>
    <row r="10" spans="1:10" s="5" customFormat="1" ht="20.100000000000001" customHeight="1" x14ac:dyDescent="0.5">
      <c r="A10" s="3" t="s">
        <v>10</v>
      </c>
      <c r="B10" s="184"/>
      <c r="C10" s="184"/>
      <c r="D10" s="184"/>
      <c r="E10"/>
      <c r="F10"/>
      <c r="G10"/>
      <c r="H10"/>
      <c r="I10" s="15"/>
      <c r="J10" s="15"/>
    </row>
    <row r="11" spans="1:10" ht="20.100000000000001" customHeight="1" x14ac:dyDescent="0.5">
      <c r="A11" s="10" t="s">
        <v>11</v>
      </c>
      <c r="B11" s="185" t="s">
        <v>12</v>
      </c>
      <c r="C11" s="186"/>
    </row>
    <row r="12" spans="1:10" ht="20.100000000000001" customHeight="1" x14ac:dyDescent="0.5">
      <c r="A12" s="10" t="s">
        <v>13</v>
      </c>
      <c r="B12" s="187" t="s">
        <v>14</v>
      </c>
      <c r="C12" s="188"/>
    </row>
    <row r="13" spans="1:10" ht="20.100000000000001" customHeight="1" x14ac:dyDescent="0.5">
      <c r="A13" s="10" t="s">
        <v>15</v>
      </c>
      <c r="B13" s="103"/>
      <c r="C13" s="105"/>
    </row>
    <row r="14" spans="1:10" ht="20.100000000000001" customHeight="1" thickBot="1" x14ac:dyDescent="0.55000000000000004">
      <c r="A14" s="43" t="s">
        <v>16</v>
      </c>
      <c r="B14" s="160"/>
      <c r="C14" s="161"/>
    </row>
    <row r="15" spans="1:10" ht="19.5" customHeight="1" thickBot="1" x14ac:dyDescent="0.55000000000000004">
      <c r="A15" s="116" t="s">
        <v>17</v>
      </c>
      <c r="B15" s="117"/>
    </row>
    <row r="16" spans="1:10" ht="15" customHeight="1" x14ac:dyDescent="0.5"/>
    <row r="17" spans="1:11" ht="15" customHeight="1" x14ac:dyDescent="0.5"/>
    <row r="18" spans="1:11" ht="39.950000000000003" customHeight="1" x14ac:dyDescent="0.7">
      <c r="A18" s="159" t="s">
        <v>18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</row>
    <row r="19" spans="1:11" ht="20.100000000000001" customHeight="1" x14ac:dyDescent="0.3">
      <c r="A19" s="162" t="s">
        <v>19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</row>
    <row r="20" spans="1:11" ht="20.100000000000001" customHeight="1" x14ac:dyDescent="0.3">
      <c r="A20" s="164"/>
      <c r="B20" s="163"/>
      <c r="C20" s="163"/>
      <c r="D20" s="163"/>
      <c r="E20" s="163"/>
      <c r="F20" s="163"/>
      <c r="G20" s="163"/>
      <c r="H20" s="163"/>
      <c r="I20" s="163"/>
      <c r="J20" s="163"/>
      <c r="K20" s="163"/>
    </row>
    <row r="21" spans="1:11" ht="20.100000000000001" customHeight="1" x14ac:dyDescent="0.3">
      <c r="A21" s="164"/>
      <c r="B21" s="163"/>
      <c r="C21" s="163"/>
      <c r="D21" s="163"/>
      <c r="E21" s="163"/>
      <c r="F21" s="163"/>
      <c r="G21" s="163"/>
      <c r="H21" s="163"/>
      <c r="I21" s="163"/>
      <c r="J21" s="163"/>
      <c r="K21" s="163"/>
    </row>
    <row r="22" spans="1:11" ht="20.100000000000001" customHeight="1" x14ac:dyDescent="0.3">
      <c r="A22" s="164"/>
      <c r="B22" s="163"/>
      <c r="C22" s="163"/>
      <c r="D22" s="163"/>
      <c r="E22" s="163"/>
      <c r="F22" s="163"/>
      <c r="G22" s="163"/>
      <c r="H22" s="163"/>
      <c r="I22" s="163"/>
      <c r="J22" s="163"/>
      <c r="K22" s="163"/>
    </row>
    <row r="23" spans="1:11" x14ac:dyDescent="0.5">
      <c r="B23" s="3"/>
      <c r="E23" s="2"/>
      <c r="F23" s="2"/>
      <c r="G23" s="2"/>
    </row>
    <row r="24" spans="1:11" ht="39.950000000000003" customHeight="1" thickBot="1" x14ac:dyDescent="0.35">
      <c r="A24" s="165" t="s">
        <v>20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</row>
    <row r="25" spans="1:11" ht="31.9" thickBot="1" x14ac:dyDescent="0.35">
      <c r="A25" s="58" t="s">
        <v>21</v>
      </c>
      <c r="B25" s="83" t="s">
        <v>22</v>
      </c>
      <c r="C25" s="82" t="s">
        <v>23</v>
      </c>
      <c r="D25" s="83" t="s">
        <v>24</v>
      </c>
      <c r="E25" s="82" t="s">
        <v>25</v>
      </c>
      <c r="F25" s="83" t="s">
        <v>26</v>
      </c>
      <c r="G25" s="82" t="s">
        <v>27</v>
      </c>
      <c r="H25" s="82" t="s">
        <v>28</v>
      </c>
      <c r="I25" s="83" t="s">
        <v>29</v>
      </c>
      <c r="J25" s="79" t="s">
        <v>136</v>
      </c>
      <c r="K25" s="81" t="s">
        <v>30</v>
      </c>
    </row>
    <row r="26" spans="1:11" ht="48.75" customHeight="1" x14ac:dyDescent="0.3">
      <c r="A26" s="59" t="s">
        <v>31</v>
      </c>
      <c r="B26" s="60"/>
      <c r="C26" s="60"/>
      <c r="D26" s="60"/>
      <c r="E26" s="60"/>
      <c r="F26" s="60"/>
      <c r="G26" s="60"/>
      <c r="H26" s="60"/>
      <c r="I26" s="144" t="s">
        <v>32</v>
      </c>
      <c r="J26" s="60"/>
      <c r="K26" s="80"/>
    </row>
    <row r="27" spans="1:11" ht="47.25" x14ac:dyDescent="0.3">
      <c r="A27" s="123" t="s">
        <v>133</v>
      </c>
      <c r="B27" s="124"/>
      <c r="C27" s="124"/>
      <c r="D27" s="125" t="s">
        <v>33</v>
      </c>
      <c r="E27" s="112"/>
      <c r="F27" s="125" t="s">
        <v>34</v>
      </c>
      <c r="G27" s="112"/>
      <c r="H27" s="112"/>
      <c r="I27" s="62"/>
      <c r="J27" s="63" t="s">
        <v>35</v>
      </c>
      <c r="K27" s="126" t="s">
        <v>36</v>
      </c>
    </row>
    <row r="28" spans="1:11" ht="15" customHeight="1" x14ac:dyDescent="0.4">
      <c r="A28" s="61" t="s">
        <v>37</v>
      </c>
      <c r="B28" s="88"/>
      <c r="C28" s="86"/>
      <c r="D28" s="86"/>
      <c r="E28" s="86">
        <v>0</v>
      </c>
      <c r="F28" s="86"/>
      <c r="G28" s="86">
        <v>0</v>
      </c>
      <c r="H28" s="86">
        <f t="shared" ref="H28:H75" si="0">SUM(C28,E28,G28)</f>
        <v>0</v>
      </c>
      <c r="I28" s="62" t="s">
        <v>38</v>
      </c>
      <c r="J28" s="65"/>
      <c r="K28" s="114"/>
    </row>
    <row r="29" spans="1:11" ht="15" customHeight="1" x14ac:dyDescent="0.4">
      <c r="A29" s="64" t="s">
        <v>39</v>
      </c>
      <c r="B29" s="87"/>
      <c r="C29" s="86"/>
      <c r="D29" s="86"/>
      <c r="E29" s="86">
        <v>0</v>
      </c>
      <c r="F29" s="86"/>
      <c r="G29" s="86">
        <v>0</v>
      </c>
      <c r="H29" s="86">
        <f t="shared" si="0"/>
        <v>0</v>
      </c>
      <c r="I29" s="62" t="s">
        <v>40</v>
      </c>
      <c r="J29" s="65"/>
      <c r="K29" s="114"/>
    </row>
    <row r="30" spans="1:11" ht="15" customHeight="1" x14ac:dyDescent="0.4">
      <c r="A30" s="61" t="s">
        <v>41</v>
      </c>
      <c r="B30" s="87"/>
      <c r="C30" s="86"/>
      <c r="D30" s="86"/>
      <c r="E30" s="86">
        <v>0</v>
      </c>
      <c r="F30" s="86"/>
      <c r="G30" s="86">
        <v>0</v>
      </c>
      <c r="H30" s="86">
        <f t="shared" si="0"/>
        <v>0</v>
      </c>
      <c r="I30" s="62" t="s">
        <v>42</v>
      </c>
      <c r="J30" s="65"/>
      <c r="K30" s="114"/>
    </row>
    <row r="31" spans="1:11" ht="15" customHeight="1" x14ac:dyDescent="0.4">
      <c r="A31" s="61" t="s">
        <v>43</v>
      </c>
      <c r="B31" s="87"/>
      <c r="C31" s="86"/>
      <c r="D31" s="86"/>
      <c r="E31" s="86">
        <v>0</v>
      </c>
      <c r="F31" s="86"/>
      <c r="G31" s="86">
        <v>0</v>
      </c>
      <c r="H31" s="86">
        <f t="shared" si="0"/>
        <v>0</v>
      </c>
      <c r="I31" s="62" t="s">
        <v>44</v>
      </c>
      <c r="J31" s="65"/>
      <c r="K31" s="114"/>
    </row>
    <row r="32" spans="1:11" ht="15" customHeight="1" x14ac:dyDescent="0.4">
      <c r="A32" s="61" t="s">
        <v>45</v>
      </c>
      <c r="B32" s="87"/>
      <c r="C32" s="86"/>
      <c r="D32" s="86"/>
      <c r="E32" s="86">
        <v>0</v>
      </c>
      <c r="F32" s="86"/>
      <c r="G32" s="86">
        <v>0</v>
      </c>
      <c r="H32" s="86">
        <f t="shared" si="0"/>
        <v>0</v>
      </c>
      <c r="I32" s="62" t="s">
        <v>40</v>
      </c>
      <c r="J32" s="65"/>
      <c r="K32" s="114"/>
    </row>
    <row r="33" spans="1:11" ht="15" customHeight="1" x14ac:dyDescent="0.4">
      <c r="A33" s="61" t="s">
        <v>46</v>
      </c>
      <c r="B33" s="87"/>
      <c r="C33" s="86"/>
      <c r="D33" s="86"/>
      <c r="E33" s="86">
        <v>0</v>
      </c>
      <c r="F33" s="86"/>
      <c r="G33" s="86">
        <v>0</v>
      </c>
      <c r="H33" s="86">
        <f t="shared" si="0"/>
        <v>0</v>
      </c>
      <c r="I33" s="62" t="s">
        <v>47</v>
      </c>
      <c r="J33" s="66"/>
      <c r="K33" s="114"/>
    </row>
    <row r="34" spans="1:11" ht="15" customHeight="1" x14ac:dyDescent="0.4">
      <c r="A34" s="61"/>
      <c r="B34" s="86"/>
      <c r="C34" s="86"/>
      <c r="D34" s="86"/>
      <c r="E34" s="86">
        <v>0</v>
      </c>
      <c r="F34" s="86"/>
      <c r="G34" s="86">
        <v>0</v>
      </c>
      <c r="H34" s="86">
        <f t="shared" si="0"/>
        <v>0</v>
      </c>
      <c r="I34" s="62"/>
      <c r="J34" s="65"/>
      <c r="K34" s="114"/>
    </row>
    <row r="35" spans="1:11" ht="39.950000000000003" customHeight="1" x14ac:dyDescent="0.3">
      <c r="A35" s="67" t="s">
        <v>48</v>
      </c>
      <c r="B35" s="67"/>
      <c r="C35" s="67"/>
      <c r="D35" s="67"/>
      <c r="E35" s="67"/>
      <c r="F35" s="67"/>
      <c r="G35" s="67"/>
      <c r="H35" s="68"/>
      <c r="I35" s="67"/>
      <c r="J35" s="67"/>
      <c r="K35" s="69"/>
    </row>
    <row r="36" spans="1:11" ht="15" customHeight="1" x14ac:dyDescent="0.5">
      <c r="A36" s="123" t="s">
        <v>133</v>
      </c>
      <c r="B36" s="87"/>
      <c r="C36" s="86"/>
      <c r="D36" s="86"/>
      <c r="E36" s="86">
        <v>0</v>
      </c>
      <c r="F36" s="86"/>
      <c r="G36" s="86">
        <v>0</v>
      </c>
      <c r="H36" s="86">
        <f>SUM(C36,E36,G36)</f>
        <v>0</v>
      </c>
      <c r="I36" s="62"/>
      <c r="J36" s="63" t="s">
        <v>35</v>
      </c>
      <c r="K36" s="113" t="s">
        <v>36</v>
      </c>
    </row>
    <row r="37" spans="1:11" ht="15" customHeight="1" x14ac:dyDescent="0.4">
      <c r="A37" s="64" t="s">
        <v>37</v>
      </c>
      <c r="B37" s="88"/>
      <c r="C37" s="86"/>
      <c r="D37" s="86"/>
      <c r="E37" s="86">
        <v>0</v>
      </c>
      <c r="F37" s="86"/>
      <c r="G37" s="86">
        <v>0</v>
      </c>
      <c r="H37" s="86">
        <f t="shared" ref="H37:H43" si="1">SUM(C37,E37,G37)</f>
        <v>0</v>
      </c>
      <c r="I37" s="62" t="s">
        <v>44</v>
      </c>
      <c r="J37" s="65"/>
      <c r="K37" s="114"/>
    </row>
    <row r="38" spans="1:11" ht="15" customHeight="1" x14ac:dyDescent="0.4">
      <c r="A38" s="64" t="s">
        <v>49</v>
      </c>
      <c r="B38" s="87"/>
      <c r="C38" s="86"/>
      <c r="D38" s="86"/>
      <c r="E38" s="86">
        <v>0</v>
      </c>
      <c r="F38" s="86"/>
      <c r="G38" s="86">
        <v>0</v>
      </c>
      <c r="H38" s="86">
        <f t="shared" si="1"/>
        <v>0</v>
      </c>
      <c r="I38" s="62" t="s">
        <v>42</v>
      </c>
      <c r="J38" s="65" t="s">
        <v>50</v>
      </c>
      <c r="K38" s="114"/>
    </row>
    <row r="39" spans="1:11" ht="15" customHeight="1" x14ac:dyDescent="0.4">
      <c r="A39" s="64" t="s">
        <v>51</v>
      </c>
      <c r="B39" s="87"/>
      <c r="C39" s="86"/>
      <c r="D39" s="86"/>
      <c r="E39" s="86">
        <v>0</v>
      </c>
      <c r="F39" s="86"/>
      <c r="G39" s="86">
        <v>0</v>
      </c>
      <c r="H39" s="86">
        <f t="shared" si="1"/>
        <v>0</v>
      </c>
      <c r="I39" s="62" t="s">
        <v>40</v>
      </c>
      <c r="J39" s="65"/>
      <c r="K39" s="114"/>
    </row>
    <row r="40" spans="1:11" ht="15" customHeight="1" x14ac:dyDescent="0.4">
      <c r="A40" s="64" t="s">
        <v>52</v>
      </c>
      <c r="B40" s="87"/>
      <c r="C40" s="86"/>
      <c r="D40" s="86"/>
      <c r="E40" s="86">
        <v>0</v>
      </c>
      <c r="F40" s="86"/>
      <c r="G40" s="86">
        <v>0</v>
      </c>
      <c r="H40" s="86">
        <f t="shared" si="1"/>
        <v>0</v>
      </c>
      <c r="I40" s="62" t="s">
        <v>40</v>
      </c>
      <c r="J40" s="65"/>
      <c r="K40" s="114"/>
    </row>
    <row r="41" spans="1:11" ht="15" customHeight="1" x14ac:dyDescent="0.4">
      <c r="A41" s="61" t="s">
        <v>53</v>
      </c>
      <c r="B41" s="87"/>
      <c r="C41" s="86"/>
      <c r="D41" s="86"/>
      <c r="E41" s="86">
        <v>0</v>
      </c>
      <c r="F41" s="86"/>
      <c r="G41" s="86">
        <v>0</v>
      </c>
      <c r="H41" s="86">
        <f t="shared" si="1"/>
        <v>0</v>
      </c>
      <c r="I41" s="62" t="s">
        <v>38</v>
      </c>
      <c r="J41" s="65"/>
      <c r="K41" s="114"/>
    </row>
    <row r="42" spans="1:11" ht="15" customHeight="1" x14ac:dyDescent="0.4">
      <c r="A42" s="61" t="s">
        <v>54</v>
      </c>
      <c r="B42" s="87"/>
      <c r="C42" s="86"/>
      <c r="D42" s="86"/>
      <c r="E42" s="86">
        <v>0</v>
      </c>
      <c r="F42" s="86"/>
      <c r="G42" s="86">
        <v>0</v>
      </c>
      <c r="H42" s="86">
        <f t="shared" si="1"/>
        <v>0</v>
      </c>
      <c r="I42" s="62"/>
      <c r="J42" s="65"/>
      <c r="K42" s="114"/>
    </row>
    <row r="43" spans="1:11" ht="15" customHeight="1" x14ac:dyDescent="0.4">
      <c r="A43" s="61" t="s">
        <v>55</v>
      </c>
      <c r="B43" s="86"/>
      <c r="C43" s="86"/>
      <c r="D43" s="86"/>
      <c r="E43" s="86">
        <v>0</v>
      </c>
      <c r="F43" s="86"/>
      <c r="G43" s="86">
        <v>0</v>
      </c>
      <c r="H43" s="86">
        <f t="shared" si="1"/>
        <v>0</v>
      </c>
      <c r="I43" s="62"/>
      <c r="J43" s="65"/>
      <c r="K43" s="114"/>
    </row>
    <row r="44" spans="1:11" ht="15" customHeight="1" x14ac:dyDescent="0.4">
      <c r="A44" s="61" t="s">
        <v>56</v>
      </c>
      <c r="B44" s="87"/>
      <c r="C44" s="86"/>
      <c r="D44" s="86"/>
      <c r="E44" s="86">
        <v>0</v>
      </c>
      <c r="F44" s="86"/>
      <c r="G44" s="86">
        <v>0</v>
      </c>
      <c r="H44" s="86">
        <f t="shared" si="0"/>
        <v>0</v>
      </c>
      <c r="I44" s="62" t="s">
        <v>47</v>
      </c>
      <c r="J44" s="65" t="s">
        <v>57</v>
      </c>
      <c r="K44" s="114"/>
    </row>
    <row r="45" spans="1:11" ht="14.25" customHeight="1" x14ac:dyDescent="0.4">
      <c r="A45" s="61"/>
      <c r="B45" s="87"/>
      <c r="C45" s="86"/>
      <c r="D45" s="86"/>
      <c r="E45" s="86">
        <v>0</v>
      </c>
      <c r="F45" s="86"/>
      <c r="G45" s="86">
        <v>0</v>
      </c>
      <c r="H45" s="86">
        <f t="shared" si="0"/>
        <v>0</v>
      </c>
      <c r="I45" s="62"/>
      <c r="J45" s="65"/>
      <c r="K45" s="114"/>
    </row>
    <row r="46" spans="1:11" ht="39.950000000000003" customHeight="1" x14ac:dyDescent="0.3">
      <c r="A46" s="67" t="s">
        <v>58</v>
      </c>
      <c r="B46" s="67"/>
      <c r="C46" s="67"/>
      <c r="D46" s="67"/>
      <c r="E46" s="67"/>
      <c r="F46" s="67"/>
      <c r="G46" s="67"/>
      <c r="H46" s="68"/>
      <c r="I46" s="67"/>
      <c r="J46" s="67"/>
      <c r="K46" s="69"/>
    </row>
    <row r="47" spans="1:11" ht="15" customHeight="1" x14ac:dyDescent="0.5">
      <c r="A47" s="123" t="s">
        <v>133</v>
      </c>
      <c r="B47" s="87"/>
      <c r="C47" s="86"/>
      <c r="D47" s="86"/>
      <c r="E47" s="86">
        <v>0</v>
      </c>
      <c r="F47" s="86"/>
      <c r="G47" s="86">
        <v>0</v>
      </c>
      <c r="H47" s="86">
        <f t="shared" si="0"/>
        <v>0</v>
      </c>
      <c r="I47" s="62"/>
      <c r="J47" s="63" t="s">
        <v>35</v>
      </c>
      <c r="K47" s="113" t="s">
        <v>36</v>
      </c>
    </row>
    <row r="48" spans="1:11" ht="15" customHeight="1" x14ac:dyDescent="0.4">
      <c r="A48" s="64" t="s">
        <v>59</v>
      </c>
      <c r="B48" s="88"/>
      <c r="C48" s="86"/>
      <c r="D48" s="86"/>
      <c r="E48" s="86">
        <v>0</v>
      </c>
      <c r="F48" s="86"/>
      <c r="G48" s="86">
        <v>0</v>
      </c>
      <c r="H48" s="86">
        <f t="shared" si="0"/>
        <v>0</v>
      </c>
      <c r="I48" s="62" t="s">
        <v>44</v>
      </c>
      <c r="J48" s="70"/>
      <c r="K48" s="114"/>
    </row>
    <row r="49" spans="1:11" ht="15" customHeight="1" x14ac:dyDescent="0.4">
      <c r="A49" s="64" t="s">
        <v>60</v>
      </c>
      <c r="B49" s="88"/>
      <c r="C49" s="86"/>
      <c r="D49" s="86"/>
      <c r="E49" s="86">
        <v>0</v>
      </c>
      <c r="F49" s="86"/>
      <c r="G49" s="86">
        <v>0</v>
      </c>
      <c r="H49" s="86">
        <f t="shared" si="0"/>
        <v>0</v>
      </c>
      <c r="I49" s="62" t="s">
        <v>44</v>
      </c>
      <c r="J49" s="70"/>
      <c r="K49" s="114"/>
    </row>
    <row r="50" spans="1:11" ht="15" customHeight="1" x14ac:dyDescent="0.4">
      <c r="A50" s="64" t="s">
        <v>61</v>
      </c>
      <c r="B50" s="88"/>
      <c r="C50" s="86"/>
      <c r="D50" s="86"/>
      <c r="E50" s="86">
        <v>0</v>
      </c>
      <c r="F50" s="86"/>
      <c r="G50" s="86">
        <v>0</v>
      </c>
      <c r="H50" s="86">
        <f t="shared" si="0"/>
        <v>0</v>
      </c>
      <c r="I50" s="62" t="s">
        <v>47</v>
      </c>
      <c r="J50" s="70"/>
      <c r="K50" s="114"/>
    </row>
    <row r="51" spans="1:11" ht="15" customHeight="1" x14ac:dyDescent="0.4">
      <c r="A51" s="64" t="s">
        <v>62</v>
      </c>
      <c r="B51" s="88"/>
      <c r="C51" s="86"/>
      <c r="D51" s="86"/>
      <c r="E51" s="86">
        <v>0</v>
      </c>
      <c r="F51" s="86"/>
      <c r="G51" s="86">
        <v>0</v>
      </c>
      <c r="H51" s="86">
        <f t="shared" si="0"/>
        <v>0</v>
      </c>
      <c r="I51" s="62"/>
      <c r="J51" s="70"/>
      <c r="K51" s="114"/>
    </row>
    <row r="52" spans="1:11" ht="15" customHeight="1" x14ac:dyDescent="0.4">
      <c r="A52" s="61" t="s">
        <v>63</v>
      </c>
      <c r="B52" s="87"/>
      <c r="C52" s="86"/>
      <c r="D52" s="86"/>
      <c r="E52" s="86">
        <v>0</v>
      </c>
      <c r="F52" s="86"/>
      <c r="G52" s="86">
        <v>0</v>
      </c>
      <c r="H52" s="86">
        <f t="shared" si="0"/>
        <v>0</v>
      </c>
      <c r="I52" s="62" t="s">
        <v>44</v>
      </c>
      <c r="J52" s="70"/>
      <c r="K52" s="114"/>
    </row>
    <row r="53" spans="1:11" ht="15" customHeight="1" x14ac:dyDescent="0.4">
      <c r="A53" s="61" t="s">
        <v>64</v>
      </c>
      <c r="B53" s="87"/>
      <c r="C53" s="86"/>
      <c r="D53" s="86"/>
      <c r="E53" s="86">
        <v>0</v>
      </c>
      <c r="F53" s="86"/>
      <c r="G53" s="86">
        <v>0</v>
      </c>
      <c r="H53" s="86">
        <f t="shared" si="0"/>
        <v>0</v>
      </c>
      <c r="I53" s="62"/>
      <c r="J53" s="70"/>
      <c r="K53" s="114"/>
    </row>
    <row r="54" spans="1:11" ht="15" customHeight="1" x14ac:dyDescent="0.4">
      <c r="A54" s="61" t="s">
        <v>65</v>
      </c>
      <c r="B54" s="87"/>
      <c r="C54" s="86"/>
      <c r="D54" s="86"/>
      <c r="E54" s="86">
        <v>0</v>
      </c>
      <c r="F54" s="86"/>
      <c r="G54" s="86">
        <v>0</v>
      </c>
      <c r="H54" s="86">
        <f t="shared" si="0"/>
        <v>0</v>
      </c>
      <c r="I54" s="62"/>
      <c r="J54" s="70"/>
      <c r="K54" s="114"/>
    </row>
    <row r="55" spans="1:11" ht="15" customHeight="1" x14ac:dyDescent="0.4">
      <c r="A55" s="61"/>
      <c r="B55" s="87"/>
      <c r="C55" s="86"/>
      <c r="D55" s="86"/>
      <c r="E55" s="86">
        <v>0</v>
      </c>
      <c r="F55" s="86"/>
      <c r="G55" s="86">
        <v>0</v>
      </c>
      <c r="H55" s="86">
        <f t="shared" si="0"/>
        <v>0</v>
      </c>
      <c r="I55" s="62"/>
      <c r="J55" s="70"/>
      <c r="K55" s="114"/>
    </row>
    <row r="56" spans="1:11" ht="15" customHeight="1" x14ac:dyDescent="0.4">
      <c r="A56" s="61"/>
      <c r="B56" s="87"/>
      <c r="C56" s="86"/>
      <c r="D56" s="86"/>
      <c r="E56" s="86">
        <v>0</v>
      </c>
      <c r="F56" s="86"/>
      <c r="G56" s="86">
        <v>0</v>
      </c>
      <c r="H56" s="86">
        <f t="shared" si="0"/>
        <v>0</v>
      </c>
      <c r="I56" s="62"/>
      <c r="J56" s="70"/>
      <c r="K56" s="114"/>
    </row>
    <row r="57" spans="1:11" ht="39.950000000000003" customHeight="1" x14ac:dyDescent="0.3">
      <c r="A57" s="71" t="s">
        <v>66</v>
      </c>
      <c r="B57" s="71"/>
      <c r="C57" s="72"/>
      <c r="D57" s="72"/>
      <c r="E57" s="72"/>
      <c r="F57" s="72"/>
      <c r="G57" s="72"/>
      <c r="H57" s="68"/>
      <c r="I57" s="73"/>
      <c r="J57" s="72"/>
      <c r="K57" s="74"/>
    </row>
    <row r="58" spans="1:11" ht="15" customHeight="1" x14ac:dyDescent="0.5">
      <c r="A58" s="111" t="s">
        <v>67</v>
      </c>
      <c r="B58" s="87"/>
      <c r="C58" s="86"/>
      <c r="D58" s="86"/>
      <c r="E58" s="86">
        <v>0</v>
      </c>
      <c r="F58" s="86"/>
      <c r="G58" s="86">
        <v>0</v>
      </c>
      <c r="H58" s="86">
        <f t="shared" si="0"/>
        <v>0</v>
      </c>
      <c r="I58" s="62"/>
      <c r="J58" s="63" t="s">
        <v>35</v>
      </c>
      <c r="K58" s="113" t="s">
        <v>36</v>
      </c>
    </row>
    <row r="59" spans="1:11" ht="15" customHeight="1" x14ac:dyDescent="0.4">
      <c r="A59" s="123" t="s">
        <v>133</v>
      </c>
      <c r="B59" s="86"/>
      <c r="C59" s="86"/>
      <c r="D59" s="86"/>
      <c r="E59" s="86">
        <v>0</v>
      </c>
      <c r="F59" s="86"/>
      <c r="G59" s="86">
        <v>0</v>
      </c>
      <c r="H59" s="86">
        <f t="shared" si="0"/>
        <v>0</v>
      </c>
      <c r="I59" s="62" t="s">
        <v>47</v>
      </c>
      <c r="J59" s="65"/>
      <c r="K59" s="114"/>
    </row>
    <row r="60" spans="1:11" ht="15" customHeight="1" x14ac:dyDescent="0.5">
      <c r="A60" s="75" t="s">
        <v>68</v>
      </c>
      <c r="B60" s="86">
        <v>39000</v>
      </c>
      <c r="C60" s="86"/>
      <c r="D60" s="86"/>
      <c r="E60" s="86">
        <v>0</v>
      </c>
      <c r="F60" s="86"/>
      <c r="G60" s="86">
        <v>0</v>
      </c>
      <c r="H60" s="86">
        <f t="shared" si="0"/>
        <v>0</v>
      </c>
      <c r="I60" s="62" t="s">
        <v>44</v>
      </c>
      <c r="J60" s="65"/>
      <c r="K60" s="114"/>
    </row>
    <row r="61" spans="1:11" ht="15" customHeight="1" x14ac:dyDescent="0.4">
      <c r="A61" s="64" t="s">
        <v>69</v>
      </c>
      <c r="B61" s="86">
        <v>1000</v>
      </c>
      <c r="C61" s="86"/>
      <c r="D61" s="86"/>
      <c r="E61" s="86">
        <v>0</v>
      </c>
      <c r="F61" s="86"/>
      <c r="G61" s="86">
        <v>0</v>
      </c>
      <c r="H61" s="86">
        <f t="shared" si="0"/>
        <v>0</v>
      </c>
      <c r="I61" s="62" t="s">
        <v>44</v>
      </c>
      <c r="J61" s="65"/>
      <c r="K61" s="114"/>
    </row>
    <row r="62" spans="1:11" ht="15" customHeight="1" x14ac:dyDescent="0.4">
      <c r="A62" s="64" t="s">
        <v>70</v>
      </c>
      <c r="B62" s="86">
        <v>0</v>
      </c>
      <c r="C62" s="86"/>
      <c r="D62" s="86"/>
      <c r="E62" s="86">
        <v>0</v>
      </c>
      <c r="F62" s="86"/>
      <c r="G62" s="86">
        <v>0</v>
      </c>
      <c r="H62" s="86">
        <f t="shared" si="0"/>
        <v>0</v>
      </c>
      <c r="I62" s="62" t="s">
        <v>47</v>
      </c>
      <c r="J62" s="65"/>
      <c r="K62" s="114"/>
    </row>
    <row r="63" spans="1:11" ht="15" customHeight="1" x14ac:dyDescent="0.4">
      <c r="A63" s="64"/>
      <c r="B63" s="88"/>
      <c r="C63" s="86"/>
      <c r="D63" s="86"/>
      <c r="E63" s="86">
        <v>0</v>
      </c>
      <c r="F63" s="86"/>
      <c r="G63" s="86">
        <v>0</v>
      </c>
      <c r="H63" s="86">
        <f t="shared" si="0"/>
        <v>0</v>
      </c>
      <c r="I63" s="62"/>
      <c r="J63" s="65"/>
      <c r="K63" s="114"/>
    </row>
    <row r="64" spans="1:11" ht="15" customHeight="1" x14ac:dyDescent="0.4">
      <c r="A64" s="64"/>
      <c r="B64" s="88"/>
      <c r="C64" s="86"/>
      <c r="D64" s="86"/>
      <c r="E64" s="86">
        <v>0</v>
      </c>
      <c r="F64" s="86"/>
      <c r="G64" s="86">
        <v>0</v>
      </c>
      <c r="H64" s="86">
        <f t="shared" si="0"/>
        <v>0</v>
      </c>
      <c r="I64" s="62"/>
      <c r="J64" s="65"/>
      <c r="K64" s="114"/>
    </row>
    <row r="65" spans="1:11" ht="15" customHeight="1" x14ac:dyDescent="0.4">
      <c r="A65" s="64"/>
      <c r="B65" s="88"/>
      <c r="C65" s="86"/>
      <c r="D65" s="86"/>
      <c r="E65" s="86">
        <v>0</v>
      </c>
      <c r="F65" s="86"/>
      <c r="G65" s="86">
        <v>0</v>
      </c>
      <c r="H65" s="86">
        <f t="shared" si="0"/>
        <v>0</v>
      </c>
      <c r="I65" s="62"/>
      <c r="J65" s="65"/>
      <c r="K65" s="114"/>
    </row>
    <row r="66" spans="1:11" ht="15" customHeight="1" x14ac:dyDescent="0.4">
      <c r="A66" s="64"/>
      <c r="B66" s="88"/>
      <c r="C66" s="86"/>
      <c r="D66" s="86"/>
      <c r="E66" s="86">
        <v>0</v>
      </c>
      <c r="F66" s="86"/>
      <c r="G66" s="86">
        <v>0</v>
      </c>
      <c r="H66" s="86">
        <f t="shared" si="0"/>
        <v>0</v>
      </c>
      <c r="I66" s="62"/>
      <c r="J66" s="65"/>
      <c r="K66" s="114"/>
    </row>
    <row r="67" spans="1:11" ht="39.950000000000003" customHeight="1" x14ac:dyDescent="0.3">
      <c r="A67" s="67" t="s">
        <v>71</v>
      </c>
      <c r="B67" s="67"/>
      <c r="C67" s="67"/>
      <c r="D67" s="67"/>
      <c r="E67" s="67"/>
      <c r="F67" s="67"/>
      <c r="G67" s="67"/>
      <c r="H67" s="68"/>
      <c r="I67" s="67"/>
      <c r="J67" s="67"/>
      <c r="K67" s="69"/>
    </row>
    <row r="68" spans="1:11" ht="15" customHeight="1" x14ac:dyDescent="0.5">
      <c r="A68" s="123" t="s">
        <v>133</v>
      </c>
      <c r="B68" s="88"/>
      <c r="C68" s="86"/>
      <c r="D68" s="86"/>
      <c r="E68" s="86">
        <v>0</v>
      </c>
      <c r="F68" s="86"/>
      <c r="G68" s="86">
        <v>0</v>
      </c>
      <c r="H68" s="86">
        <f t="shared" si="0"/>
        <v>0</v>
      </c>
      <c r="I68" s="62"/>
      <c r="J68" s="63" t="s">
        <v>35</v>
      </c>
      <c r="K68" s="113" t="s">
        <v>36</v>
      </c>
    </row>
    <row r="69" spans="1:11" ht="15" customHeight="1" x14ac:dyDescent="0.4">
      <c r="A69" s="64" t="s">
        <v>72</v>
      </c>
      <c r="B69" s="88"/>
      <c r="C69" s="86"/>
      <c r="D69" s="86"/>
      <c r="E69" s="86">
        <v>0</v>
      </c>
      <c r="F69" s="86"/>
      <c r="G69" s="86">
        <v>0</v>
      </c>
      <c r="H69" s="86">
        <f t="shared" si="0"/>
        <v>0</v>
      </c>
      <c r="I69" s="62" t="s">
        <v>38</v>
      </c>
      <c r="J69" s="65"/>
      <c r="K69" s="114"/>
    </row>
    <row r="70" spans="1:11" ht="15" customHeight="1" x14ac:dyDescent="0.4">
      <c r="A70" s="64" t="s">
        <v>73</v>
      </c>
      <c r="B70" s="88"/>
      <c r="C70" s="86"/>
      <c r="D70" s="86"/>
      <c r="E70" s="86">
        <v>0</v>
      </c>
      <c r="F70" s="86"/>
      <c r="G70" s="86">
        <v>0</v>
      </c>
      <c r="H70" s="86">
        <f t="shared" si="0"/>
        <v>0</v>
      </c>
      <c r="I70" s="62" t="s">
        <v>47</v>
      </c>
      <c r="J70" s="65"/>
      <c r="K70" s="114"/>
    </row>
    <row r="71" spans="1:11" ht="15" customHeight="1" x14ac:dyDescent="0.4">
      <c r="A71" s="64"/>
      <c r="B71" s="88"/>
      <c r="C71" s="86"/>
      <c r="D71" s="86"/>
      <c r="E71" s="86">
        <v>0</v>
      </c>
      <c r="F71" s="86"/>
      <c r="G71" s="86">
        <v>0</v>
      </c>
      <c r="H71" s="86">
        <f t="shared" si="0"/>
        <v>0</v>
      </c>
      <c r="I71" s="62"/>
      <c r="J71" s="65"/>
      <c r="K71" s="114"/>
    </row>
    <row r="72" spans="1:11" ht="15" customHeight="1" x14ac:dyDescent="0.4">
      <c r="A72" s="64"/>
      <c r="B72" s="88"/>
      <c r="C72" s="86"/>
      <c r="D72" s="86"/>
      <c r="E72" s="86">
        <v>0</v>
      </c>
      <c r="F72" s="86"/>
      <c r="G72" s="86">
        <v>0</v>
      </c>
      <c r="H72" s="86">
        <f t="shared" si="0"/>
        <v>0</v>
      </c>
      <c r="I72" s="62"/>
      <c r="J72" s="65"/>
      <c r="K72" s="114"/>
    </row>
    <row r="73" spans="1:11" ht="15" customHeight="1" x14ac:dyDescent="0.4">
      <c r="A73" s="64"/>
      <c r="B73" s="88"/>
      <c r="C73" s="86"/>
      <c r="D73" s="86"/>
      <c r="E73" s="86">
        <v>0</v>
      </c>
      <c r="F73" s="86"/>
      <c r="G73" s="86">
        <v>0</v>
      </c>
      <c r="H73" s="86">
        <f t="shared" si="0"/>
        <v>0</v>
      </c>
      <c r="I73" s="62"/>
      <c r="J73" s="65"/>
      <c r="K73" s="114"/>
    </row>
    <row r="74" spans="1:11" ht="15" customHeight="1" x14ac:dyDescent="0.4">
      <c r="A74" s="76"/>
      <c r="B74" s="87"/>
      <c r="C74" s="86"/>
      <c r="D74" s="86"/>
      <c r="E74" s="86">
        <v>0</v>
      </c>
      <c r="F74" s="86"/>
      <c r="G74" s="86">
        <v>0</v>
      </c>
      <c r="H74" s="86">
        <f t="shared" si="0"/>
        <v>0</v>
      </c>
      <c r="I74" s="62"/>
      <c r="J74" s="65"/>
      <c r="K74" s="114"/>
    </row>
    <row r="75" spans="1:11" ht="15" customHeight="1" thickBot="1" x14ac:dyDescent="0.45">
      <c r="A75" s="76"/>
      <c r="B75" s="89"/>
      <c r="C75" s="90"/>
      <c r="D75" s="90"/>
      <c r="E75" s="86">
        <v>0</v>
      </c>
      <c r="F75" s="91"/>
      <c r="G75" s="86">
        <v>0</v>
      </c>
      <c r="H75" s="92">
        <f t="shared" si="0"/>
        <v>0</v>
      </c>
      <c r="I75" s="62"/>
      <c r="J75" s="77"/>
      <c r="K75" s="115"/>
    </row>
    <row r="76" spans="1:11" ht="39.950000000000003" customHeight="1" thickBot="1" x14ac:dyDescent="0.35">
      <c r="A76" s="85" t="s">
        <v>74</v>
      </c>
      <c r="B76" s="93">
        <f>SUM(B27:B34,B36:B45,B47:B56,B58:B66,B68:B75)</f>
        <v>40000</v>
      </c>
      <c r="C76" s="94">
        <f>SUM(C68:C75,C58:C66,C47:C56,C36:C45,C27:C34)</f>
        <v>0</v>
      </c>
      <c r="D76" s="94">
        <f>SUM(D68:D75,D58:D66,D47:D56,D36:D45,D27:D34)</f>
        <v>0</v>
      </c>
      <c r="E76" s="94">
        <f>SUM(E68:E75,E58:E66,E47:E56,E36:E45,E27:E34)</f>
        <v>0</v>
      </c>
      <c r="F76" s="94">
        <f t="shared" ref="F76:G76" si="2">SUM(F68:F75,F58:F66,F47:F56,F36:F45,F27:F34)</f>
        <v>0</v>
      </c>
      <c r="G76" s="94">
        <f t="shared" si="2"/>
        <v>0</v>
      </c>
      <c r="H76" s="94">
        <f>SUM(H68:H75,H58:H66,H47:H56,H36:H45,H27:H34)</f>
        <v>0</v>
      </c>
      <c r="I76" s="110"/>
      <c r="J76" s="167"/>
      <c r="K76" s="167"/>
    </row>
    <row r="77" spans="1:11" ht="14.25" customHeight="1" x14ac:dyDescent="0.3">
      <c r="A77" s="21"/>
      <c r="B77" s="21"/>
      <c r="C77" s="22"/>
      <c r="D77" s="22"/>
      <c r="E77" s="23"/>
      <c r="F77" s="23"/>
      <c r="G77" s="23"/>
      <c r="H77" s="23"/>
      <c r="I77" s="23"/>
      <c r="J77" s="21"/>
    </row>
    <row r="78" spans="1:11" ht="14.25" customHeight="1" thickBot="1" x14ac:dyDescent="0.55000000000000004">
      <c r="B78" s="3"/>
      <c r="E78" s="2"/>
      <c r="F78" s="2"/>
      <c r="G78" s="2"/>
    </row>
    <row r="79" spans="1:11" ht="39.950000000000003" customHeight="1" thickBot="1" x14ac:dyDescent="0.35">
      <c r="A79" s="118" t="s">
        <v>75</v>
      </c>
      <c r="B79" s="119"/>
      <c r="C79" s="119"/>
      <c r="D79" s="119"/>
      <c r="E79" s="119"/>
      <c r="F79" s="119"/>
      <c r="G79" s="119"/>
      <c r="H79" s="119"/>
      <c r="I79" s="119"/>
      <c r="J79" s="135"/>
    </row>
    <row r="80" spans="1:11" ht="27.75" customHeight="1" thickBot="1" x14ac:dyDescent="0.35">
      <c r="A80" s="127"/>
      <c r="B80" s="128" t="s">
        <v>76</v>
      </c>
      <c r="C80" s="44" t="s">
        <v>23</v>
      </c>
      <c r="D80" s="24" t="s">
        <v>77</v>
      </c>
      <c r="E80" s="45" t="s">
        <v>25</v>
      </c>
      <c r="F80" s="24" t="s">
        <v>78</v>
      </c>
      <c r="G80" s="24" t="s">
        <v>27</v>
      </c>
      <c r="H80" s="44" t="s">
        <v>28</v>
      </c>
      <c r="I80" s="129"/>
      <c r="J80" s="206" t="s">
        <v>79</v>
      </c>
      <c r="K80" s="6"/>
    </row>
    <row r="81" spans="1:11" ht="15" customHeight="1" x14ac:dyDescent="0.3">
      <c r="A81" s="18" t="s">
        <v>80</v>
      </c>
      <c r="B81" s="99"/>
      <c r="C81" s="99"/>
      <c r="D81" s="99"/>
      <c r="E81" s="99">
        <v>0</v>
      </c>
      <c r="F81" s="99"/>
      <c r="G81" s="99">
        <v>0</v>
      </c>
      <c r="H81" s="106">
        <f>SUM(C81+E81+G81)</f>
        <v>0</v>
      </c>
      <c r="I81" s="47"/>
      <c r="J81" s="136"/>
      <c r="K81" s="132"/>
    </row>
    <row r="82" spans="1:11" ht="15" customHeight="1" x14ac:dyDescent="0.3">
      <c r="A82" s="17" t="s">
        <v>81</v>
      </c>
      <c r="B82" s="100"/>
      <c r="C82" s="107"/>
      <c r="D82" s="107"/>
      <c r="E82" s="107">
        <v>0</v>
      </c>
      <c r="F82" s="106"/>
      <c r="G82" s="106">
        <v>0</v>
      </c>
      <c r="H82" s="106">
        <f t="shared" ref="H82:H87" si="3">SUM(C82+E82+G82)</f>
        <v>0</v>
      </c>
      <c r="I82" s="47"/>
      <c r="J82" s="136"/>
      <c r="K82" s="132"/>
    </row>
    <row r="83" spans="1:11" x14ac:dyDescent="0.3">
      <c r="A83" s="17" t="s">
        <v>82</v>
      </c>
      <c r="B83" s="100"/>
      <c r="C83" s="107"/>
      <c r="D83" s="107"/>
      <c r="E83" s="107">
        <v>0</v>
      </c>
      <c r="F83" s="106"/>
      <c r="G83" s="106">
        <v>0</v>
      </c>
      <c r="H83" s="106">
        <f t="shared" si="3"/>
        <v>0</v>
      </c>
      <c r="I83" s="47"/>
      <c r="J83" s="139" t="s">
        <v>134</v>
      </c>
      <c r="K83" s="133"/>
    </row>
    <row r="84" spans="1:11" x14ac:dyDescent="0.5">
      <c r="A84" s="17" t="s">
        <v>83</v>
      </c>
      <c r="B84" s="101"/>
      <c r="C84" s="108"/>
      <c r="D84" s="108"/>
      <c r="E84" s="108">
        <v>0</v>
      </c>
      <c r="F84" s="107"/>
      <c r="G84" s="107">
        <v>0</v>
      </c>
      <c r="H84" s="106">
        <f t="shared" si="3"/>
        <v>0</v>
      </c>
      <c r="I84" s="47"/>
      <c r="J84" s="137"/>
    </row>
    <row r="85" spans="1:11" ht="15" customHeight="1" x14ac:dyDescent="0.3">
      <c r="A85" s="20" t="s">
        <v>84</v>
      </c>
      <c r="B85" s="101"/>
      <c r="C85" s="108"/>
      <c r="D85" s="108"/>
      <c r="E85" s="108">
        <v>0</v>
      </c>
      <c r="F85" s="107"/>
      <c r="G85" s="107">
        <v>0</v>
      </c>
      <c r="H85" s="106">
        <f t="shared" si="3"/>
        <v>0</v>
      </c>
      <c r="I85" s="47"/>
      <c r="J85" s="136"/>
      <c r="K85" s="132"/>
    </row>
    <row r="86" spans="1:11" ht="15" customHeight="1" thickBot="1" x14ac:dyDescent="0.35">
      <c r="A86" s="19"/>
      <c r="B86" s="102"/>
      <c r="C86" s="109"/>
      <c r="D86" s="109"/>
      <c r="E86" s="109"/>
      <c r="F86" s="109"/>
      <c r="G86" s="109"/>
      <c r="H86" s="106">
        <f t="shared" si="3"/>
        <v>0</v>
      </c>
      <c r="I86" s="47"/>
      <c r="J86" s="136"/>
      <c r="K86" s="132"/>
    </row>
    <row r="87" spans="1:11" ht="39.950000000000003" customHeight="1" thickBot="1" x14ac:dyDescent="0.35">
      <c r="A87" s="25" t="s">
        <v>74</v>
      </c>
      <c r="B87" s="95">
        <f>SUM(B81:B86)</f>
        <v>0</v>
      </c>
      <c r="C87" s="95">
        <f>SUM(C81:C86)</f>
        <v>0</v>
      </c>
      <c r="D87" s="95">
        <f t="shared" ref="D87:G87" si="4">SUM(D81:D86)</f>
        <v>0</v>
      </c>
      <c r="E87" s="95">
        <f t="shared" si="4"/>
        <v>0</v>
      </c>
      <c r="F87" s="95">
        <f t="shared" si="4"/>
        <v>0</v>
      </c>
      <c r="G87" s="95">
        <f t="shared" si="4"/>
        <v>0</v>
      </c>
      <c r="H87" s="95">
        <f t="shared" si="3"/>
        <v>0</v>
      </c>
      <c r="I87" s="110"/>
      <c r="J87" s="138"/>
      <c r="K87" s="134"/>
    </row>
    <row r="88" spans="1:11" ht="15" customHeight="1" thickBot="1" x14ac:dyDescent="0.35">
      <c r="A88" s="27"/>
      <c r="B88" s="27"/>
      <c r="C88" s="26"/>
      <c r="D88" s="26"/>
      <c r="E88" s="26"/>
      <c r="F88" s="26"/>
      <c r="G88" s="26"/>
      <c r="H88" s="48"/>
      <c r="I88" s="28"/>
      <c r="J88" s="28"/>
    </row>
    <row r="89" spans="1:11" ht="30" customHeight="1" thickBot="1" x14ac:dyDescent="0.35">
      <c r="A89" s="120" t="s">
        <v>85</v>
      </c>
      <c r="B89" s="121"/>
      <c r="C89" s="121"/>
      <c r="D89" s="121"/>
      <c r="E89" s="121"/>
      <c r="F89" s="121"/>
      <c r="G89" s="121"/>
      <c r="H89" s="121"/>
      <c r="I89" s="121"/>
      <c r="J89" s="141"/>
      <c r="K89" s="140"/>
    </row>
    <row r="90" spans="1:11" ht="56.25" customHeight="1" thickBot="1" x14ac:dyDescent="0.35">
      <c r="A90" s="36"/>
      <c r="B90" s="55" t="s">
        <v>76</v>
      </c>
      <c r="C90" s="44" t="s">
        <v>23</v>
      </c>
      <c r="D90" s="55" t="s">
        <v>77</v>
      </c>
      <c r="E90" s="24" t="s">
        <v>25</v>
      </c>
      <c r="F90" s="24" t="s">
        <v>78</v>
      </c>
      <c r="G90" s="45" t="s">
        <v>27</v>
      </c>
      <c r="H90" s="142" t="s">
        <v>137</v>
      </c>
      <c r="I90" s="46"/>
      <c r="J90" s="205" t="s">
        <v>79</v>
      </c>
      <c r="K90" s="6"/>
    </row>
    <row r="91" spans="1:11" ht="15" customHeight="1" x14ac:dyDescent="0.3">
      <c r="A91" s="39" t="s">
        <v>80</v>
      </c>
      <c r="B91" s="99"/>
      <c r="C91" s="96"/>
      <c r="D91" s="96"/>
      <c r="E91" s="99"/>
      <c r="F91" s="96"/>
      <c r="G91" s="99"/>
      <c r="H91" s="96"/>
      <c r="I91" s="47"/>
      <c r="J91" s="17"/>
      <c r="K91" s="134"/>
    </row>
    <row r="92" spans="1:11" ht="15" customHeight="1" x14ac:dyDescent="0.3">
      <c r="A92" s="40" t="s">
        <v>81</v>
      </c>
      <c r="B92" s="100"/>
      <c r="C92" s="96"/>
      <c r="D92" s="96"/>
      <c r="E92" s="107"/>
      <c r="F92" s="96"/>
      <c r="G92" s="107"/>
      <c r="H92" s="96"/>
      <c r="I92" s="47"/>
      <c r="J92" s="17"/>
      <c r="K92" s="134"/>
    </row>
    <row r="93" spans="1:11" ht="15" customHeight="1" x14ac:dyDescent="0.3">
      <c r="A93" s="40" t="s">
        <v>86</v>
      </c>
      <c r="B93" s="100"/>
      <c r="C93" s="96"/>
      <c r="D93" s="96"/>
      <c r="E93" s="107"/>
      <c r="F93" s="96"/>
      <c r="G93" s="107"/>
      <c r="H93" s="96"/>
      <c r="I93" s="47"/>
      <c r="J93" s="17"/>
      <c r="K93" s="134"/>
    </row>
    <row r="94" spans="1:11" ht="15" customHeight="1" x14ac:dyDescent="0.3">
      <c r="A94" s="40" t="s">
        <v>87</v>
      </c>
      <c r="B94" s="101"/>
      <c r="C94" s="96"/>
      <c r="D94" s="96"/>
      <c r="E94" s="108"/>
      <c r="F94" s="96"/>
      <c r="G94" s="108"/>
      <c r="H94" s="96"/>
      <c r="I94" s="47"/>
      <c r="J94" s="17"/>
      <c r="K94" s="134"/>
    </row>
    <row r="95" spans="1:11" ht="15" customHeight="1" x14ac:dyDescent="0.3">
      <c r="A95" s="41" t="s">
        <v>88</v>
      </c>
      <c r="B95" s="101"/>
      <c r="C95" s="96"/>
      <c r="D95" s="96"/>
      <c r="E95" s="107"/>
      <c r="F95" s="96"/>
      <c r="G95" s="107"/>
      <c r="H95" s="96"/>
      <c r="I95" s="47"/>
      <c r="J95" s="17"/>
      <c r="K95" s="134"/>
    </row>
    <row r="96" spans="1:11" ht="15" customHeight="1" x14ac:dyDescent="0.3">
      <c r="A96" s="41" t="s">
        <v>84</v>
      </c>
      <c r="B96" s="101"/>
      <c r="C96" s="96"/>
      <c r="D96" s="96"/>
      <c r="E96" s="96"/>
      <c r="F96" s="96"/>
      <c r="G96" s="143"/>
      <c r="H96" s="96"/>
      <c r="I96" s="47"/>
      <c r="J96" s="17"/>
      <c r="K96" s="134"/>
    </row>
    <row r="97" spans="1:11" ht="15" customHeight="1" thickBot="1" x14ac:dyDescent="0.35">
      <c r="A97" s="37"/>
      <c r="B97" s="102"/>
      <c r="C97" s="97"/>
      <c r="D97" s="97"/>
      <c r="E97" s="97"/>
      <c r="F97" s="97"/>
      <c r="G97" s="97"/>
      <c r="H97" s="97"/>
      <c r="I97" s="47"/>
      <c r="J97" s="20"/>
      <c r="K97" s="134"/>
    </row>
    <row r="98" spans="1:11" ht="27" customHeight="1" thickBot="1" x14ac:dyDescent="0.35">
      <c r="A98" s="38" t="s">
        <v>74</v>
      </c>
      <c r="B98" s="98">
        <f>SUM(B91:B97)</f>
        <v>0</v>
      </c>
      <c r="C98" s="98">
        <f>SUM(C91:C97)</f>
        <v>0</v>
      </c>
      <c r="D98" s="98">
        <f t="shared" ref="D98:G98" si="5">SUM(D91:D97)</f>
        <v>0</v>
      </c>
      <c r="E98" s="98">
        <f t="shared" si="5"/>
        <v>0</v>
      </c>
      <c r="F98" s="98">
        <f t="shared" si="5"/>
        <v>0</v>
      </c>
      <c r="G98" s="98">
        <f t="shared" si="5"/>
        <v>0</v>
      </c>
      <c r="H98" s="98">
        <f t="shared" ref="H98" si="6">SUM(C98:E98)</f>
        <v>0</v>
      </c>
      <c r="I98" s="110"/>
      <c r="J98" s="122"/>
    </row>
    <row r="99" spans="1:11" ht="15" customHeight="1" x14ac:dyDescent="0.3">
      <c r="A99" s="27"/>
      <c r="B99" s="27"/>
      <c r="C99" s="26"/>
      <c r="D99" s="26"/>
      <c r="E99" s="26"/>
      <c r="F99" s="26"/>
      <c r="G99" s="26"/>
      <c r="H99" s="48"/>
      <c r="I99" s="28"/>
      <c r="J99" s="28"/>
    </row>
    <row r="100" spans="1:11" ht="15" customHeight="1" x14ac:dyDescent="0.3">
      <c r="A100" s="27"/>
      <c r="B100" s="27"/>
      <c r="C100" s="26"/>
      <c r="D100" s="26"/>
      <c r="E100" s="26"/>
      <c r="F100" s="26"/>
      <c r="G100" s="26"/>
      <c r="H100" s="48"/>
      <c r="I100" s="28"/>
      <c r="J100" s="28"/>
    </row>
    <row r="101" spans="1:11" ht="46.9" customHeight="1" thickBot="1" x14ac:dyDescent="0.75">
      <c r="A101" s="145" t="s">
        <v>138</v>
      </c>
      <c r="B101" s="203"/>
      <c r="C101" s="203"/>
      <c r="D101" s="203"/>
      <c r="E101" s="175"/>
      <c r="F101" s="175"/>
      <c r="G101" s="175"/>
      <c r="H101" s="48"/>
      <c r="I101" s="28"/>
      <c r="J101" s="28"/>
    </row>
    <row r="102" spans="1:11" ht="39.950000000000003" customHeight="1" thickBot="1" x14ac:dyDescent="0.55000000000000004">
      <c r="A102" s="189" t="s">
        <v>89</v>
      </c>
      <c r="B102" s="190"/>
      <c r="C102" s="190"/>
      <c r="D102" s="190"/>
      <c r="E102" s="194" t="s">
        <v>90</v>
      </c>
      <c r="F102" s="195"/>
      <c r="G102" s="196"/>
      <c r="H102" s="49"/>
      <c r="I102" s="49"/>
    </row>
    <row r="103" spans="1:11" ht="15" customHeight="1" x14ac:dyDescent="0.5">
      <c r="A103" s="130"/>
      <c r="B103" s="191" t="s">
        <v>91</v>
      </c>
      <c r="C103" s="192"/>
      <c r="D103" s="193"/>
      <c r="E103" s="176" t="s">
        <v>135</v>
      </c>
      <c r="F103" s="176"/>
      <c r="G103" s="176"/>
    </row>
    <row r="104" spans="1:11" ht="75" customHeight="1" x14ac:dyDescent="0.5">
      <c r="A104" s="30" t="s">
        <v>92</v>
      </c>
      <c r="B104" s="148" t="s">
        <v>93</v>
      </c>
      <c r="C104" s="148"/>
      <c r="D104" s="148"/>
      <c r="E104" s="177"/>
      <c r="F104" s="177"/>
      <c r="G104" s="177"/>
      <c r="H104" s="50"/>
      <c r="I104" s="50"/>
    </row>
    <row r="105" spans="1:11" ht="75" customHeight="1" x14ac:dyDescent="0.5">
      <c r="A105" s="31" t="s">
        <v>94</v>
      </c>
      <c r="B105" s="148" t="s">
        <v>95</v>
      </c>
      <c r="C105" s="148"/>
      <c r="D105" s="148"/>
      <c r="E105" s="177"/>
      <c r="F105" s="177"/>
      <c r="G105" s="177"/>
      <c r="H105" s="50"/>
      <c r="I105" s="50"/>
    </row>
    <row r="106" spans="1:11" ht="75" customHeight="1" x14ac:dyDescent="0.5">
      <c r="A106" s="31" t="s">
        <v>96</v>
      </c>
      <c r="B106" s="148" t="s">
        <v>97</v>
      </c>
      <c r="C106" s="148"/>
      <c r="D106" s="148"/>
      <c r="E106" s="177"/>
      <c r="F106" s="177"/>
      <c r="G106" s="177"/>
      <c r="H106" s="32"/>
      <c r="I106" s="32"/>
    </row>
    <row r="107" spans="1:11" ht="75" customHeight="1" x14ac:dyDescent="0.5">
      <c r="A107" s="31" t="s">
        <v>98</v>
      </c>
      <c r="B107" s="148" t="s">
        <v>99</v>
      </c>
      <c r="C107" s="148"/>
      <c r="D107" s="148"/>
      <c r="E107" s="177"/>
      <c r="F107" s="177"/>
      <c r="G107" s="177"/>
      <c r="H107" s="50"/>
      <c r="I107" s="50"/>
    </row>
    <row r="108" spans="1:11" ht="75" customHeight="1" x14ac:dyDescent="0.5">
      <c r="A108" s="31" t="s">
        <v>100</v>
      </c>
      <c r="B108" s="148" t="s">
        <v>101</v>
      </c>
      <c r="C108" s="148"/>
      <c r="D108" s="148"/>
      <c r="E108" s="177"/>
      <c r="F108" s="177"/>
      <c r="G108" s="177"/>
      <c r="H108" s="50"/>
      <c r="I108" s="50"/>
    </row>
    <row r="109" spans="1:11" ht="75" customHeight="1" x14ac:dyDescent="0.5">
      <c r="A109" s="31" t="s">
        <v>102</v>
      </c>
      <c r="B109" s="168"/>
      <c r="C109" s="169"/>
      <c r="D109" s="169"/>
      <c r="E109" s="149"/>
      <c r="F109" s="149"/>
      <c r="G109" s="149"/>
      <c r="H109"/>
      <c r="I109"/>
    </row>
    <row r="110" spans="1:11" ht="15" customHeight="1" x14ac:dyDescent="0.5">
      <c r="A110" s="32"/>
      <c r="B110" s="33"/>
      <c r="C110" s="34"/>
      <c r="D110" s="34"/>
      <c r="E110" s="57"/>
      <c r="F110" s="57"/>
      <c r="G110" s="57"/>
    </row>
    <row r="111" spans="1:11" ht="15" customHeight="1" thickBot="1" x14ac:dyDescent="0.55000000000000004">
      <c r="A111" s="32"/>
      <c r="B111" s="33"/>
      <c r="C111" s="34"/>
      <c r="D111" s="34"/>
      <c r="E111" s="57"/>
      <c r="F111" s="57"/>
      <c r="G111" s="57"/>
    </row>
    <row r="112" spans="1:11" ht="39.950000000000003" customHeight="1" thickBot="1" x14ac:dyDescent="0.55000000000000004">
      <c r="A112" s="189" t="s">
        <v>103</v>
      </c>
      <c r="B112" s="190"/>
      <c r="C112" s="190"/>
      <c r="D112" s="190"/>
      <c r="E112" s="194" t="s">
        <v>90</v>
      </c>
      <c r="F112" s="195"/>
      <c r="G112" s="196"/>
      <c r="H112" s="49"/>
      <c r="I112" s="49"/>
    </row>
    <row r="113" spans="1:9" ht="15" customHeight="1" x14ac:dyDescent="0.5">
      <c r="A113" s="30"/>
      <c r="B113" s="191" t="s">
        <v>91</v>
      </c>
      <c r="C113" s="192"/>
      <c r="D113" s="193"/>
      <c r="E113" s="176" t="s">
        <v>135</v>
      </c>
      <c r="F113" s="176"/>
      <c r="G113" s="176"/>
    </row>
    <row r="114" spans="1:9" ht="75" customHeight="1" x14ac:dyDescent="0.5">
      <c r="A114" s="31" t="s">
        <v>104</v>
      </c>
      <c r="B114" s="202"/>
      <c r="C114" s="201"/>
      <c r="D114" s="201"/>
      <c r="E114" s="177"/>
      <c r="F114" s="177"/>
      <c r="G114" s="177"/>
      <c r="H114" s="51"/>
      <c r="I114" s="51"/>
    </row>
    <row r="115" spans="1:9" ht="75" customHeight="1" x14ac:dyDescent="0.5">
      <c r="A115" s="31" t="s">
        <v>105</v>
      </c>
      <c r="B115" s="201"/>
      <c r="C115" s="201"/>
      <c r="D115" s="201"/>
      <c r="E115" s="177"/>
      <c r="F115" s="177"/>
      <c r="G115" s="177"/>
      <c r="H115"/>
      <c r="I115"/>
    </row>
    <row r="116" spans="1:9" ht="75" customHeight="1" x14ac:dyDescent="0.5">
      <c r="A116" s="31" t="s">
        <v>106</v>
      </c>
      <c r="B116" s="197" t="s">
        <v>107</v>
      </c>
      <c r="C116" s="198"/>
      <c r="D116" s="199"/>
      <c r="E116" s="177"/>
      <c r="F116" s="177"/>
      <c r="G116" s="177"/>
      <c r="H116" s="51"/>
      <c r="I116" s="51"/>
    </row>
    <row r="117" spans="1:9" ht="75" customHeight="1" x14ac:dyDescent="0.5">
      <c r="A117" s="31" t="s">
        <v>108</v>
      </c>
      <c r="B117" s="168"/>
      <c r="C117" s="169"/>
      <c r="D117" s="169"/>
      <c r="E117" s="149"/>
      <c r="F117" s="149"/>
      <c r="G117" s="149"/>
      <c r="H117"/>
      <c r="I117"/>
    </row>
    <row r="118" spans="1:9" ht="75" customHeight="1" x14ac:dyDescent="0.5">
      <c r="A118" s="31"/>
      <c r="B118" s="168"/>
      <c r="C118" s="169"/>
      <c r="D118" s="169"/>
      <c r="E118" s="149"/>
      <c r="F118" s="149"/>
      <c r="G118" s="149"/>
      <c r="H118"/>
      <c r="I118"/>
    </row>
    <row r="119" spans="1:9" ht="75" customHeight="1" x14ac:dyDescent="0.5">
      <c r="A119" s="31"/>
      <c r="B119" s="168"/>
      <c r="C119" s="169"/>
      <c r="D119" s="169"/>
      <c r="E119" s="149"/>
      <c r="F119" s="149"/>
      <c r="G119" s="149"/>
      <c r="H119"/>
      <c r="I119"/>
    </row>
    <row r="120" spans="1:9" ht="15" customHeight="1" x14ac:dyDescent="0.5">
      <c r="A120"/>
      <c r="B120"/>
      <c r="C120"/>
      <c r="D120"/>
      <c r="E120" s="57"/>
      <c r="F120" s="57"/>
      <c r="G120" s="57"/>
    </row>
    <row r="121" spans="1:9" ht="15" customHeight="1" thickBot="1" x14ac:dyDescent="0.55000000000000004">
      <c r="A121"/>
      <c r="B121"/>
      <c r="C121"/>
      <c r="D121"/>
      <c r="E121" s="57"/>
      <c r="F121" s="57"/>
      <c r="G121" s="57"/>
    </row>
    <row r="122" spans="1:9" ht="39.950000000000003" customHeight="1" thickBot="1" x14ac:dyDescent="0.55000000000000004">
      <c r="A122" s="189" t="s">
        <v>109</v>
      </c>
      <c r="B122" s="190"/>
      <c r="C122" s="190"/>
      <c r="D122" s="200"/>
      <c r="E122" s="150" t="s">
        <v>90</v>
      </c>
      <c r="F122" s="151"/>
      <c r="G122" s="152"/>
      <c r="H122" s="49"/>
      <c r="I122" s="49"/>
    </row>
    <row r="123" spans="1:9" ht="15" customHeight="1" x14ac:dyDescent="0.5">
      <c r="A123" s="30"/>
      <c r="B123" s="191" t="s">
        <v>91</v>
      </c>
      <c r="C123" s="192"/>
      <c r="D123" s="193"/>
      <c r="E123" s="176" t="s">
        <v>135</v>
      </c>
      <c r="F123" s="176"/>
      <c r="G123" s="176"/>
    </row>
    <row r="124" spans="1:9" ht="75" customHeight="1" x14ac:dyDescent="0.5">
      <c r="A124" s="31" t="s">
        <v>110</v>
      </c>
      <c r="B124" s="170" t="s">
        <v>111</v>
      </c>
      <c r="C124" s="171"/>
      <c r="D124" s="172"/>
      <c r="E124" s="148"/>
      <c r="F124" s="148"/>
      <c r="G124" s="148"/>
      <c r="H124" s="50"/>
      <c r="I124" s="50"/>
    </row>
    <row r="125" spans="1:9" ht="75" customHeight="1" x14ac:dyDescent="0.5">
      <c r="A125" s="31" t="s">
        <v>112</v>
      </c>
      <c r="B125" s="170" t="s">
        <v>111</v>
      </c>
      <c r="C125" s="171"/>
      <c r="D125" s="172"/>
      <c r="E125" s="148"/>
      <c r="F125" s="148"/>
      <c r="G125" s="148"/>
      <c r="H125" s="50"/>
      <c r="I125" s="50"/>
    </row>
    <row r="126" spans="1:9" ht="75" customHeight="1" x14ac:dyDescent="0.5">
      <c r="A126" s="31" t="s">
        <v>102</v>
      </c>
      <c r="B126" s="173" t="s">
        <v>111</v>
      </c>
      <c r="C126" s="174"/>
      <c r="D126" s="174"/>
      <c r="E126" s="148"/>
      <c r="F126" s="148"/>
      <c r="G126" s="148"/>
      <c r="H126" s="50"/>
      <c r="I126" s="50"/>
    </row>
    <row r="127" spans="1:9" ht="75" customHeight="1" x14ac:dyDescent="0.5">
      <c r="A127" s="31" t="s">
        <v>102</v>
      </c>
      <c r="B127" s="168"/>
      <c r="C127" s="169"/>
      <c r="D127" s="169"/>
      <c r="E127" s="148"/>
      <c r="F127" s="148"/>
      <c r="G127" s="148"/>
      <c r="H127" s="51"/>
      <c r="I127" s="51"/>
    </row>
    <row r="128" spans="1:9" ht="75" customHeight="1" x14ac:dyDescent="0.5">
      <c r="A128" s="31"/>
      <c r="B128" s="168"/>
      <c r="C128" s="169"/>
      <c r="D128" s="169"/>
      <c r="E128" s="148"/>
      <c r="F128" s="148"/>
      <c r="G128" s="148"/>
      <c r="H128" s="51"/>
      <c r="I128" s="51"/>
    </row>
    <row r="129" spans="1:9" ht="75" customHeight="1" x14ac:dyDescent="0.5">
      <c r="A129" s="31"/>
      <c r="B129" s="168"/>
      <c r="C129" s="169"/>
      <c r="D129" s="169"/>
      <c r="E129" s="148"/>
      <c r="F129" s="148"/>
      <c r="G129" s="148"/>
      <c r="H129" s="51"/>
      <c r="I129" s="51"/>
    </row>
    <row r="130" spans="1:9" ht="75" customHeight="1" x14ac:dyDescent="0.5">
      <c r="A130" s="31"/>
      <c r="B130" s="168"/>
      <c r="C130" s="169"/>
      <c r="D130" s="169"/>
      <c r="E130" s="148"/>
      <c r="F130" s="148"/>
      <c r="G130" s="148"/>
      <c r="H130" s="51"/>
      <c r="I130" s="51"/>
    </row>
    <row r="131" spans="1:9" ht="75" customHeight="1" x14ac:dyDescent="0.5">
      <c r="A131" s="31"/>
      <c r="B131" s="168"/>
      <c r="C131" s="169"/>
      <c r="D131" s="169"/>
      <c r="E131" s="148"/>
      <c r="F131" s="148"/>
      <c r="G131" s="148"/>
      <c r="H131" s="51"/>
      <c r="I131" s="51"/>
    </row>
    <row r="132" spans="1:9" ht="75" customHeight="1" x14ac:dyDescent="0.5">
      <c r="A132" s="31"/>
      <c r="B132" s="168"/>
      <c r="C132" s="169"/>
      <c r="D132" s="169"/>
      <c r="E132" s="148"/>
      <c r="F132" s="148"/>
      <c r="G132" s="148"/>
      <c r="H132" s="51"/>
      <c r="I132" s="51"/>
    </row>
    <row r="133" spans="1:9" ht="15" customHeight="1" x14ac:dyDescent="0.5">
      <c r="C133" s="29"/>
      <c r="D133" s="29"/>
      <c r="E133" s="57"/>
      <c r="F133" s="57"/>
      <c r="G133" s="57"/>
    </row>
    <row r="134" spans="1:9" ht="15" customHeight="1" thickBot="1" x14ac:dyDescent="0.55000000000000004">
      <c r="A134"/>
      <c r="B134"/>
      <c r="C134"/>
      <c r="D134"/>
      <c r="E134" s="57"/>
      <c r="F134" s="57"/>
      <c r="G134" s="57"/>
    </row>
    <row r="135" spans="1:9" ht="39.950000000000003" customHeight="1" thickBot="1" x14ac:dyDescent="0.55000000000000004">
      <c r="A135" s="189" t="s">
        <v>113</v>
      </c>
      <c r="B135" s="190"/>
      <c r="C135" s="190"/>
      <c r="D135" s="200"/>
      <c r="E135" s="150" t="s">
        <v>90</v>
      </c>
      <c r="F135" s="151"/>
      <c r="G135" s="152"/>
      <c r="H135" s="49"/>
      <c r="I135" s="49"/>
    </row>
    <row r="136" spans="1:9" ht="15" customHeight="1" x14ac:dyDescent="0.5">
      <c r="A136" s="30"/>
      <c r="B136" s="191" t="s">
        <v>91</v>
      </c>
      <c r="C136" s="192"/>
      <c r="D136" s="193"/>
      <c r="E136" s="176" t="s">
        <v>135</v>
      </c>
      <c r="F136" s="176"/>
      <c r="G136" s="176"/>
    </row>
    <row r="137" spans="1:9" ht="75" customHeight="1" x14ac:dyDescent="0.5">
      <c r="A137" s="31" t="s">
        <v>114</v>
      </c>
      <c r="B137" s="147" t="s">
        <v>115</v>
      </c>
      <c r="C137" s="147"/>
      <c r="D137" s="147"/>
      <c r="E137" s="147"/>
      <c r="F137" s="147"/>
      <c r="G137" s="147"/>
      <c r="H137" s="52"/>
      <c r="I137" s="52"/>
    </row>
    <row r="138" spans="1:9" ht="75" customHeight="1" x14ac:dyDescent="0.5">
      <c r="A138" s="35" t="s">
        <v>116</v>
      </c>
      <c r="B138" s="147" t="s">
        <v>117</v>
      </c>
      <c r="C138" s="147"/>
      <c r="D138" s="147"/>
      <c r="E138" s="147"/>
      <c r="F138" s="147"/>
      <c r="G138" s="147"/>
      <c r="H138" s="52"/>
      <c r="I138" s="52"/>
    </row>
    <row r="139" spans="1:9" ht="75" customHeight="1" x14ac:dyDescent="0.5">
      <c r="A139" s="31"/>
      <c r="B139" s="146"/>
      <c r="C139" s="146"/>
      <c r="D139" s="146"/>
      <c r="E139" s="146"/>
      <c r="F139" s="146"/>
      <c r="G139" s="146"/>
      <c r="H139" s="32"/>
      <c r="I139" s="32"/>
    </row>
    <row r="140" spans="1:9" ht="75" customHeight="1" x14ac:dyDescent="0.5">
      <c r="A140" s="31"/>
      <c r="B140" s="149"/>
      <c r="C140" s="149"/>
      <c r="D140" s="149"/>
      <c r="E140" s="149"/>
      <c r="F140" s="149"/>
      <c r="G140" s="149"/>
      <c r="H140" s="53"/>
      <c r="I140" s="53"/>
    </row>
    <row r="141" spans="1:9" ht="75" customHeight="1" x14ac:dyDescent="0.5">
      <c r="A141" s="31"/>
      <c r="B141" s="149"/>
      <c r="C141" s="149"/>
      <c r="D141" s="149"/>
      <c r="E141" s="149"/>
      <c r="F141" s="149"/>
      <c r="G141" s="149"/>
      <c r="H141"/>
      <c r="I141"/>
    </row>
    <row r="142" spans="1:9" ht="15" customHeight="1" x14ac:dyDescent="0.5">
      <c r="C142" s="29"/>
      <c r="D142" s="29"/>
      <c r="E142" s="57"/>
      <c r="F142" s="57"/>
      <c r="G142" s="57"/>
    </row>
    <row r="143" spans="1:9" ht="15" customHeight="1" thickBot="1" x14ac:dyDescent="0.55000000000000004">
      <c r="A143"/>
      <c r="B143"/>
      <c r="C143"/>
      <c r="D143"/>
      <c r="E143" s="57"/>
      <c r="F143" s="57"/>
      <c r="G143" s="57"/>
    </row>
    <row r="144" spans="1:9" ht="39.950000000000003" customHeight="1" thickBot="1" x14ac:dyDescent="0.55000000000000004">
      <c r="A144" s="189" t="s">
        <v>118</v>
      </c>
      <c r="B144" s="190"/>
      <c r="C144" s="190"/>
      <c r="D144" s="190"/>
      <c r="E144" s="194" t="s">
        <v>90</v>
      </c>
      <c r="F144" s="195"/>
      <c r="G144" s="196"/>
      <c r="H144" s="54"/>
      <c r="I144" s="54"/>
    </row>
    <row r="145" spans="1:11" ht="15" customHeight="1" x14ac:dyDescent="0.5">
      <c r="A145" s="30"/>
      <c r="B145" s="191" t="s">
        <v>91</v>
      </c>
      <c r="C145" s="192"/>
      <c r="D145" s="193"/>
      <c r="E145" s="176" t="s">
        <v>135</v>
      </c>
      <c r="F145" s="176"/>
      <c r="G145" s="176"/>
    </row>
    <row r="146" spans="1:11" ht="75" customHeight="1" x14ac:dyDescent="0.5">
      <c r="A146" s="31" t="s">
        <v>119</v>
      </c>
      <c r="B146" s="156"/>
      <c r="C146" s="157"/>
      <c r="D146" s="157"/>
      <c r="E146" s="149"/>
      <c r="F146" s="149"/>
      <c r="G146" s="149"/>
      <c r="H146"/>
      <c r="I146"/>
    </row>
    <row r="147" spans="1:11" ht="75" customHeight="1" x14ac:dyDescent="0.5">
      <c r="A147" s="31" t="s">
        <v>120</v>
      </c>
      <c r="B147" s="156"/>
      <c r="C147" s="157"/>
      <c r="D147" s="157"/>
      <c r="E147" s="149"/>
      <c r="F147" s="149"/>
      <c r="G147" s="149"/>
      <c r="H147"/>
      <c r="I147"/>
    </row>
    <row r="148" spans="1:11" ht="75" customHeight="1" x14ac:dyDescent="0.5">
      <c r="A148" s="35" t="s">
        <v>121</v>
      </c>
      <c r="B148" s="156"/>
      <c r="C148" s="157"/>
      <c r="D148" s="157"/>
      <c r="E148" s="146"/>
      <c r="F148" s="146"/>
      <c r="G148" s="146"/>
      <c r="H148" s="32"/>
      <c r="I148" s="32"/>
    </row>
    <row r="149" spans="1:11" ht="75" customHeight="1" x14ac:dyDescent="0.5">
      <c r="A149" s="31" t="s">
        <v>122</v>
      </c>
      <c r="B149" s="148" t="s">
        <v>123</v>
      </c>
      <c r="C149" s="148"/>
      <c r="D149" s="148"/>
      <c r="E149" s="177"/>
      <c r="F149" s="177"/>
      <c r="G149" s="177"/>
      <c r="H149" s="50"/>
      <c r="I149" s="50"/>
    </row>
    <row r="150" spans="1:11" ht="75" customHeight="1" x14ac:dyDescent="0.5">
      <c r="A150" s="35" t="s">
        <v>124</v>
      </c>
      <c r="B150" s="156"/>
      <c r="C150" s="157"/>
      <c r="D150" s="157"/>
      <c r="E150" s="149"/>
      <c r="F150" s="149"/>
      <c r="G150" s="149"/>
      <c r="H150"/>
      <c r="I150"/>
    </row>
    <row r="151" spans="1:11" ht="75" customHeight="1" x14ac:dyDescent="0.5">
      <c r="A151" s="31" t="s">
        <v>125</v>
      </c>
      <c r="B151" s="148" t="s">
        <v>126</v>
      </c>
      <c r="C151" s="149"/>
      <c r="D151" s="149"/>
      <c r="E151" s="146"/>
      <c r="F151" s="146"/>
      <c r="G151" s="146"/>
      <c r="H151" s="32"/>
      <c r="I151" s="32"/>
    </row>
    <row r="152" spans="1:11" ht="75" customHeight="1" x14ac:dyDescent="0.5">
      <c r="A152" s="32" t="s">
        <v>127</v>
      </c>
      <c r="B152" s="148" t="s">
        <v>128</v>
      </c>
      <c r="C152" s="149"/>
      <c r="D152" s="149"/>
      <c r="E152" s="146"/>
      <c r="F152" s="146"/>
      <c r="G152" s="146"/>
      <c r="H152" s="32"/>
      <c r="I152" s="32"/>
    </row>
    <row r="153" spans="1:11" ht="75" customHeight="1" x14ac:dyDescent="0.5">
      <c r="A153" s="131"/>
      <c r="B153" s="153"/>
      <c r="C153" s="154"/>
      <c r="D153" s="155"/>
      <c r="E153" s="153"/>
      <c r="F153" s="154"/>
      <c r="G153" s="155"/>
      <c r="H153" s="32"/>
      <c r="I153" s="32"/>
    </row>
    <row r="154" spans="1:11" ht="46.15" x14ac:dyDescent="0.3">
      <c r="A154" s="204" t="s">
        <v>139</v>
      </c>
      <c r="B154" s="204"/>
      <c r="C154" s="204"/>
      <c r="D154" s="204"/>
      <c r="E154" s="204"/>
      <c r="F154" s="204"/>
      <c r="G154" s="204"/>
      <c r="H154" s="204"/>
      <c r="I154" s="204"/>
      <c r="J154" s="204"/>
      <c r="K154" s="204"/>
    </row>
    <row r="155" spans="1:11" ht="77.45" customHeight="1" x14ac:dyDescent="0.3">
      <c r="A155" s="56"/>
      <c r="B155" s="56"/>
      <c r="C155" s="56"/>
      <c r="D155" s="56"/>
      <c r="E155" s="56"/>
      <c r="F155" s="56"/>
      <c r="G155" s="56"/>
      <c r="H155" s="56"/>
      <c r="I155" s="56"/>
      <c r="J155" s="56"/>
    </row>
  </sheetData>
  <mergeCells count="102">
    <mergeCell ref="E140:G140"/>
    <mergeCell ref="E135:G135"/>
    <mergeCell ref="B152:D152"/>
    <mergeCell ref="E152:G152"/>
    <mergeCell ref="E104:G104"/>
    <mergeCell ref="E105:G105"/>
    <mergeCell ref="B106:D106"/>
    <mergeCell ref="E106:G106"/>
    <mergeCell ref="A154:K154"/>
    <mergeCell ref="E151:G151"/>
    <mergeCell ref="E150:G150"/>
    <mergeCell ref="B149:D149"/>
    <mergeCell ref="E149:G149"/>
    <mergeCell ref="E146:G146"/>
    <mergeCell ref="B131:D131"/>
    <mergeCell ref="B132:D132"/>
    <mergeCell ref="B137:D137"/>
    <mergeCell ref="B141:D141"/>
    <mergeCell ref="B138:D138"/>
    <mergeCell ref="B139:D139"/>
    <mergeCell ref="E141:G141"/>
    <mergeCell ref="E144:G144"/>
    <mergeCell ref="B146:D146"/>
    <mergeCell ref="B145:D145"/>
    <mergeCell ref="A144:D144"/>
    <mergeCell ref="E148:G148"/>
    <mergeCell ref="E147:G147"/>
    <mergeCell ref="B147:D147"/>
    <mergeCell ref="B140:D140"/>
    <mergeCell ref="A122:D122"/>
    <mergeCell ref="A135:D135"/>
    <mergeCell ref="B123:D123"/>
    <mergeCell ref="B136:D136"/>
    <mergeCell ref="B107:D107"/>
    <mergeCell ref="B129:D129"/>
    <mergeCell ref="B130:D130"/>
    <mergeCell ref="B109:D109"/>
    <mergeCell ref="B124:D124"/>
    <mergeCell ref="B115:D115"/>
    <mergeCell ref="B114:D114"/>
    <mergeCell ref="B118:D118"/>
    <mergeCell ref="B119:D119"/>
    <mergeCell ref="A112:D112"/>
    <mergeCell ref="B8:D8"/>
    <mergeCell ref="B9:D9"/>
    <mergeCell ref="B10:D10"/>
    <mergeCell ref="B11:C11"/>
    <mergeCell ref="B12:C12"/>
    <mergeCell ref="A102:D102"/>
    <mergeCell ref="B103:D103"/>
    <mergeCell ref="E103:G103"/>
    <mergeCell ref="E123:G123"/>
    <mergeCell ref="E113:G113"/>
    <mergeCell ref="E109:G109"/>
    <mergeCell ref="B113:D113"/>
    <mergeCell ref="E108:G108"/>
    <mergeCell ref="B108:D108"/>
    <mergeCell ref="E115:G115"/>
    <mergeCell ref="E116:G116"/>
    <mergeCell ref="E112:G112"/>
    <mergeCell ref="B116:D116"/>
    <mergeCell ref="B117:D117"/>
    <mergeCell ref="E114:G114"/>
    <mergeCell ref="E102:G102"/>
    <mergeCell ref="B104:D104"/>
    <mergeCell ref="B105:D105"/>
    <mergeCell ref="B101:D101"/>
    <mergeCell ref="B153:D153"/>
    <mergeCell ref="E153:G153"/>
    <mergeCell ref="B150:D150"/>
    <mergeCell ref="B151:D151"/>
    <mergeCell ref="A5:D5"/>
    <mergeCell ref="A18:K18"/>
    <mergeCell ref="B14:C14"/>
    <mergeCell ref="A19:K22"/>
    <mergeCell ref="A24:K24"/>
    <mergeCell ref="J76:K76"/>
    <mergeCell ref="B128:D128"/>
    <mergeCell ref="E130:G130"/>
    <mergeCell ref="E129:G129"/>
    <mergeCell ref="E128:G128"/>
    <mergeCell ref="B125:D125"/>
    <mergeCell ref="E126:G126"/>
    <mergeCell ref="E125:G125"/>
    <mergeCell ref="B127:D127"/>
    <mergeCell ref="B126:D126"/>
    <mergeCell ref="E101:G101"/>
    <mergeCell ref="E136:G136"/>
    <mergeCell ref="E145:G145"/>
    <mergeCell ref="E107:G107"/>
    <mergeCell ref="B148:D148"/>
    <mergeCell ref="E139:G139"/>
    <mergeCell ref="E138:G138"/>
    <mergeCell ref="E137:G137"/>
    <mergeCell ref="E132:G132"/>
    <mergeCell ref="E131:G131"/>
    <mergeCell ref="E127:G127"/>
    <mergeCell ref="E119:G119"/>
    <mergeCell ref="E118:G118"/>
    <mergeCell ref="E117:G117"/>
    <mergeCell ref="E124:G124"/>
    <mergeCell ref="E122:G122"/>
  </mergeCells>
  <conditionalFormatting sqref="A1:XFD4 A5 E5:XFD5 A6:XFD7 A8:B10 E8:XFD10 A11:XFD11 A12:B12 D12:XFD12 B13:XFD13 A13:C15 D14:XFD16 A17:XFD17 A18:A19 L18:XFD22 A23:XFD23 A24 L24:XFD24 A25:D25 F25 H25:XFD25 A26 L26:XFD26 B27:D27 F27:XFD27 E27:E34 H27:H35 A28:D34 F28:G34 I28:XFD34 A35 L35:XFD35 B36:H43 I36:XFD45 A37:A43 A44:G45 H44:H75 A46 L46:XFD46 B47:D47 E47:G56 I47:XFD56 A48:D56 A57:G57 I57:J57 L57:XFD57 A58:D58 E58:G65 I58:XFD66 B59:D59 A60:D65 A66:G66 A67 L67:XFD67 B68:D68 E68:G75 I68:XFD75 A69:D75 A76:J76 L76:XFD76 A77:XFD79 A80:D80 F80:J80 L80:XFD81 A81:J81 J81:J82 I82:XFD82 A82:H87 I83:J83 L83:XFD87 I84:I86 J85:J87 H87:J87 A88:XFD88 A89:J89 L89:XFD97 A90:F90 H90:J95 A91:G95 A96:J97 A98:XFD100 A101:B101 E101 H101:XFD101 J102:XFD102 A102:E103 H103:XFD103 A104:B108 J104:XFD109 A109:E109 A110:XFD111 J112:XFD112 A112:E113 H113:XFD113 A114:B116 J114:XFD119 A117:E119 A120:XFD121 J122:XFD122 A122:E123 H123:XFD123 A124:B126 E124:E132 J124:XFD132 A127:D132 A133:XFD134 J135:XFD135 A135:E136 H136:XFD136 B137:B138 E137:E138 A137:A141 J137:XFD141 B140:B141 E140:E141 A142:XFD143 J144:XFD144 A144:E147 H145:XFD145 J146:XFD153 A148:D148 A149:B149 A150:E150 B151:E152 A154:XFD154 K155:XFD155 A156:XFD1048576">
    <cfRule type="expression" dxfId="2" priority="1">
      <formula>ROW()&gt;=153</formula>
    </cfRule>
    <cfRule type="expression" dxfId="1" priority="4">
      <formula>AND(ROW()&gt;=1,ROW()&lt;=162,COLUMN()&gt;=1,COLUMN()&gt;=12)</formula>
    </cfRule>
  </conditionalFormatting>
  <conditionalFormatting sqref="S31">
    <cfRule type="expression" dxfId="0" priority="2">
      <formula>ROW()&gt;=154</formula>
    </cfRule>
  </conditionalFormatting>
  <pageMargins left="0.7" right="0.7" top="0.78740157499999996" bottom="0.78740157499999996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12</xdr:row>
                    <xdr:rowOff>0</xdr:rowOff>
                  </from>
                  <to>
                    <xdr:col>1</xdr:col>
                    <xdr:colOff>2276475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12</xdr:row>
                    <xdr:rowOff>9525</xdr:rowOff>
                  </from>
                  <to>
                    <xdr:col>2</xdr:col>
                    <xdr:colOff>1104900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1162050</xdr:colOff>
                    <xdr:row>5</xdr:row>
                    <xdr:rowOff>123825</xdr:rowOff>
                  </from>
                  <to>
                    <xdr:col>2</xdr:col>
                    <xdr:colOff>104775</xdr:colOff>
                    <xdr:row>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1285875</xdr:colOff>
                    <xdr:row>5</xdr:row>
                    <xdr:rowOff>123825</xdr:rowOff>
                  </from>
                  <to>
                    <xdr:col>3</xdr:col>
                    <xdr:colOff>2533650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1133475</xdr:colOff>
                    <xdr:row>5</xdr:row>
                    <xdr:rowOff>123825</xdr:rowOff>
                  </from>
                  <to>
                    <xdr:col>3</xdr:col>
                    <xdr:colOff>0</xdr:colOff>
                    <xdr:row>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4232552-1339-4E6D-9DA8-2B49653F4111}">
          <x14:formula1>
            <xm:f>'https://swissolympic.sharepoint.com/sites/InklusionimSport/Freigegebene Dokumente/General/Anträge/0000 Reporting-Vorlagen/[Listen]Listen'!#REF!</xm:f>
          </x14:formula1>
          <xm:sqref>I27:I34 I36:I45 I47:I56 I58:I66 I68:I75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914B-7109-4609-87F8-A3AF993200D0}">
  <dimension ref="A1:A5"/>
  <sheetViews>
    <sheetView workbookViewId="0">
      <selection activeCell="F17" sqref="F17"/>
    </sheetView>
  </sheetViews>
  <sheetFormatPr baseColWidth="10" defaultColWidth="11.3984375" defaultRowHeight="14.25" x14ac:dyDescent="0.45"/>
  <sheetData>
    <row r="1" spans="1:1" x14ac:dyDescent="0.45">
      <c r="A1" t="s">
        <v>47</v>
      </c>
    </row>
    <row r="2" spans="1:1" x14ac:dyDescent="0.45">
      <c r="A2" t="s">
        <v>38</v>
      </c>
    </row>
    <row r="3" spans="1:1" x14ac:dyDescent="0.45">
      <c r="A3" t="s">
        <v>42</v>
      </c>
    </row>
    <row r="4" spans="1:1" x14ac:dyDescent="0.45">
      <c r="A4" t="s">
        <v>40</v>
      </c>
    </row>
    <row r="5" spans="1:1" x14ac:dyDescent="0.45">
      <c r="A5" t="s">
        <v>44</v>
      </c>
    </row>
  </sheetData>
  <sortState xmlns:xlrd2="http://schemas.microsoft.com/office/spreadsheetml/2017/richdata2" ref="A1:A5">
    <sortCondition ref="A1:A5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50E4-A827-41BB-8E8E-F9B6BCFCA063}">
  <sheetPr codeName="Tabelle2"/>
  <dimension ref="A1:A6"/>
  <sheetViews>
    <sheetView workbookViewId="0">
      <selection activeCell="A7" sqref="A7"/>
    </sheetView>
  </sheetViews>
  <sheetFormatPr baseColWidth="10" defaultColWidth="11.3984375" defaultRowHeight="14.25" x14ac:dyDescent="0.45"/>
  <sheetData>
    <row r="1" spans="1:1" s="7" customFormat="1" x14ac:dyDescent="0.45">
      <c r="A1" s="7" t="s">
        <v>129</v>
      </c>
    </row>
    <row r="3" spans="1:1" ht="15.75" x14ac:dyDescent="0.45">
      <c r="A3" s="4" t="s">
        <v>130</v>
      </c>
    </row>
    <row r="4" spans="1:1" ht="15.75" x14ac:dyDescent="0.45">
      <c r="A4" s="4" t="s">
        <v>131</v>
      </c>
    </row>
    <row r="5" spans="1:1" ht="15.75" x14ac:dyDescent="0.45">
      <c r="A5" s="4" t="s">
        <v>44</v>
      </c>
    </row>
    <row r="6" spans="1:1" ht="15.75" x14ac:dyDescent="0.45">
      <c r="A6" s="4" t="s">
        <v>132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83B8BB25976C4B9B879F57A49CD3A0" ma:contentTypeVersion="16" ma:contentTypeDescription="Ein neues Dokument erstellen." ma:contentTypeScope="" ma:versionID="de89164da53325b205da865dfe9ca46d">
  <xsd:schema xmlns:xsd="http://www.w3.org/2001/XMLSchema" xmlns:xs="http://www.w3.org/2001/XMLSchema" xmlns:p="http://schemas.microsoft.com/office/2006/metadata/properties" xmlns:ns2="75d6a3ce-1f40-4f78-afc4-8905ef712d4b" xmlns:ns3="cf7c68d9-d2e3-44f0-8327-8897894d0bb9" targetNamespace="http://schemas.microsoft.com/office/2006/metadata/properties" ma:root="true" ma:fieldsID="9e874aa74f13400cb927b906e9debe9f" ns2:_="" ns3:_="">
    <xsd:import namespace="75d6a3ce-1f40-4f78-afc4-8905ef712d4b"/>
    <xsd:import namespace="cf7c68d9-d2e3-44f0-8327-8897894d0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6a3ce-1f40-4f78-afc4-8905ef71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5b9de59-ab2f-400c-94bf-386b782e41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c68d9-d2e3-44f0-8327-8897894d0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586606a-f5a2-4234-a3cc-8c03b15b738d}" ma:internalName="TaxCatchAll" ma:showField="CatchAllData" ma:web="cf7c68d9-d2e3-44f0-8327-8897894d0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f7c68d9-d2e3-44f0-8327-8897894d0bb9">
      <UserInfo>
        <DisplayName/>
        <AccountId xsi:nil="true"/>
        <AccountType/>
      </UserInfo>
    </SharedWithUsers>
    <TaxCatchAll xmlns="cf7c68d9-d2e3-44f0-8327-8897894d0bb9" xsi:nil="true"/>
    <lcf76f155ced4ddcb4097134ff3c332f xmlns="75d6a3ce-1f40-4f78-afc4-8905ef712d4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91448-ECB1-4F9A-BD54-83E2ACD6A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d6a3ce-1f40-4f78-afc4-8905ef712d4b"/>
    <ds:schemaRef ds:uri="cf7c68d9-d2e3-44f0-8327-8897894d0b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28675E-27D7-4B7E-B994-E28FCE219B18}">
  <ds:schemaRefs>
    <ds:schemaRef ds:uri="http://schemas.microsoft.com/office/2006/metadata/properties"/>
    <ds:schemaRef ds:uri="http://schemas.microsoft.com/office/infopath/2007/PartnerControls"/>
    <ds:schemaRef ds:uri="cf7c68d9-d2e3-44f0-8327-8897894d0bb9"/>
    <ds:schemaRef ds:uri="75d6a3ce-1f40-4f78-afc4-8905ef712d4b"/>
  </ds:schemaRefs>
</ds:datastoreItem>
</file>

<file path=customXml/itemProps3.xml><?xml version="1.0" encoding="utf-8"?>
<ds:datastoreItem xmlns:ds="http://schemas.openxmlformats.org/officeDocument/2006/customXml" ds:itemID="{0376918A-1840-47E4-85E6-EA7AD7EABB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modèle de rapport inc 2023-2026</vt:lpstr>
      <vt:lpstr>Listes</vt:lpstr>
      <vt:lpstr>Dropdown Optionen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Gassmann Nicole</dc:creator>
  <cp:keywords/>
  <dc:description/>
  <cp:lastModifiedBy>Benz Sarah</cp:lastModifiedBy>
  <cp:revision/>
  <dcterms:created xsi:type="dcterms:W3CDTF">2018-03-15T10:28:54Z</dcterms:created>
  <dcterms:modified xsi:type="dcterms:W3CDTF">2025-12-10T12:13:11Z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0x010100AD83B8BB25976C4B9B879F57A49CD3A0</vt:lpwstr>
  </property>
  <property fmtid="{D5CDD505-2E9C-101B-9397-08002B2CF9AE}" pid="3" name="_dlc_DocIdItemGuid">
    <vt:lpwstr>23ddaa32-6dcc-4b7d-a389-5f95c6bb3500</vt:lpwstr>
  </property>
  <property fmtid="{D5CDD505-2E9C-101B-9397-08002B2CF9AE}" pid="4" name="SOAKategorie">
    <vt:lpwstr/>
  </property>
  <property fmtid="{D5CDD505-2E9C-101B-9397-08002B2CF9AE}" pid="5" name="Wert der Dokument-ID">
    <vt:lpwstr>F3D2UAFAK2HP-1570833031-49568</vt:lpwstr>
  </property>
  <property fmtid="{D5CDD505-2E9C-101B-9397-08002B2CF9AE}" pid="6" name="MediaServiceImageTags">
    <vt:lpwstr/>
  </property>
</Properties>
</file>